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ckup\Downloads\"/>
    </mc:Choice>
  </mc:AlternateContent>
  <bookViews>
    <workbookView xWindow="0" yWindow="0" windowWidth="28800" windowHeight="12435"/>
  </bookViews>
  <sheets>
    <sheet name="IDENTITAS MK" sheetId="2" r:id="rId1"/>
    <sheet name="DISTRIBUSI TATAP MUKA" sheetId="3" r:id="rId2"/>
    <sheet name="Sheet1" sheetId="1" r:id="rId3"/>
    <sheet name="Sheet2" sheetId="4" r:id="rId4"/>
  </sheets>
  <definedNames>
    <definedName name="_xlnm.Print_Area" localSheetId="1">'DISTRIBUSI TATAP MUKA'!$A$1:$U$27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3" l="1"/>
</calcChain>
</file>

<file path=xl/sharedStrings.xml><?xml version="1.0" encoding="utf-8"?>
<sst xmlns="http://schemas.openxmlformats.org/spreadsheetml/2006/main" count="353" uniqueCount="251">
  <si>
    <t>RENCANA PEMBELAJARAN SEMESTER (RPS)</t>
  </si>
  <si>
    <t>PROGRAM STUDI AGRIBISNIS</t>
  </si>
  <si>
    <t>FAKULTAS PERTANIAN</t>
  </si>
  <si>
    <t>UNIVERSITAS JANABADRA - YOGYAKARTA</t>
  </si>
  <si>
    <t>Identitas Mata Kuliah</t>
  </si>
  <si>
    <t>Identitas Pengampu Mata Kuliah</t>
  </si>
  <si>
    <t>Kode Mata Kuliah</t>
  </si>
  <si>
    <t>:</t>
  </si>
  <si>
    <t>Nama Dosen</t>
  </si>
  <si>
    <t>Nama Mata Kuliah</t>
  </si>
  <si>
    <t>Bobot Mata Kuliah (sks)</t>
  </si>
  <si>
    <t>Semester</t>
  </si>
  <si>
    <t>Mata Kuliah Prasyarat</t>
  </si>
  <si>
    <t>-</t>
  </si>
  <si>
    <t>Kelompok Bidang</t>
  </si>
  <si>
    <t>Capaian Pembelajaran (CP)</t>
  </si>
  <si>
    <t>Unsur CP</t>
  </si>
  <si>
    <t>Kode CP</t>
  </si>
  <si>
    <t>Uraian CP</t>
  </si>
  <si>
    <t>Keterangan</t>
  </si>
  <si>
    <t>Ada</t>
  </si>
  <si>
    <t>Tidak</t>
  </si>
  <si>
    <t>Sikap (S)</t>
  </si>
  <si>
    <t>S1</t>
  </si>
  <si>
    <t>Bertakwa Kepada Tuhan Yang Maha Esa dan mampu menunjukkan sikap relegius</t>
  </si>
  <si>
    <t>√</t>
  </si>
  <si>
    <t>S2</t>
  </si>
  <si>
    <t>Menjunjung tinggi nilai kemanusiaan dalam menjalankan tugas berdasarkan agama, moral, dan etika</t>
  </si>
  <si>
    <t>S3</t>
  </si>
  <si>
    <t>Berkontribusi dalam peningkatan mutu kehidupan bermasyarakat, berbangsa, bernegara, dan kemajuan peradaban berdasarkan Pancasila</t>
  </si>
  <si>
    <t>S4</t>
  </si>
  <si>
    <t>Berperan sebagai warga negara yang bangga dan cinta tanah air, memiliki nasionalisme serta rasa tanggung jawab pada negara dan bangsa*)</t>
  </si>
  <si>
    <t>S5</t>
  </si>
  <si>
    <t>Menghargai keanekaragaman budaya, pandangan, agama, dan kepercayaan, serta pendapat atau temuan orisinal orang lain</t>
  </si>
  <si>
    <t>S6</t>
  </si>
  <si>
    <t>Bekerjasama dan memiliki kepekaan sosial serta kepedulian terhadap masyarakat dan lingkungan</t>
  </si>
  <si>
    <t>S7</t>
  </si>
  <si>
    <t>Taat hukum dan disiplin dalam kehidupan bermasyarakat dan bernegara</t>
  </si>
  <si>
    <t>S8</t>
  </si>
  <si>
    <t>Menginternalisasi nilai, norma, dan etika akademik</t>
  </si>
  <si>
    <t>S9</t>
  </si>
  <si>
    <t>Menunjukkan sikap bertanggung jawab atas pekerjaan di bidang keahliannya secara mandiri</t>
  </si>
  <si>
    <t>S10</t>
  </si>
  <si>
    <t>Menginternalisasi semangat kemandirian, kejuangan, dan kewirausahaan</t>
  </si>
  <si>
    <t>S11</t>
  </si>
  <si>
    <t xml:space="preserve">Menjunjung tinggi kejujuran, moral, dan akhlak terpuji </t>
  </si>
  <si>
    <t>S12</t>
  </si>
  <si>
    <t>Optimis, memiliki rasa ingin tahu yang tinggi dan kemauan belajar yang besar untuk menjadi lebih baik</t>
  </si>
  <si>
    <t>S13</t>
  </si>
  <si>
    <t>Memiliki pandangan yang luas, terbuka, dan berfikir positif</t>
  </si>
  <si>
    <t>S14</t>
  </si>
  <si>
    <t>Profesional dan berintegritas dalam bersikap, berpikir kritis dan sistematis</t>
  </si>
  <si>
    <t>Pengetahuan (P)</t>
  </si>
  <si>
    <t>P1</t>
  </si>
  <si>
    <t>Mampu menguasai konsep budidaya dan teknologi pertanian berkelanjutan</t>
  </si>
  <si>
    <t>P2</t>
  </si>
  <si>
    <t>Mampu menguasai pengetahuan sosial ekonomi dan komunikasi pertanian</t>
  </si>
  <si>
    <t>P3</t>
  </si>
  <si>
    <t>Mampu menguasai konsep manajemen agribisnis, kewirausahaan dan  etika bisnis</t>
  </si>
  <si>
    <t>P4</t>
  </si>
  <si>
    <t>Mampu menguasai metode kuantitatif dan kualitatif sebagai dasar  untuk menganalisis permasalahan agribisnis, dan menyusun alternatif penyelesaian masalah agribisnis</t>
  </si>
  <si>
    <t>Keterampilan Umum (KU)</t>
  </si>
  <si>
    <t>KU1</t>
  </si>
  <si>
    <t xml:space="preserve">Mampu menerapkan pemikiran logis, kritis, sistematis, dan inovatif dalam konteks pengembangan atau implementasi ilmu pengetahuan dan teknologi yang memperhatikan dan menerapkan nilai humaniora yang sesuai dengan bidang keahliannya </t>
  </si>
  <si>
    <t>KU2</t>
  </si>
  <si>
    <t>Mampu menunjukkan kinerja mandiri, bermutu, dan terukur</t>
  </si>
  <si>
    <t>KU3</t>
  </si>
  <si>
    <t xml:space="preserve">Mampu mengkaji implikasi pengembangan atau implementasi pengetahuan dan teknologi yang memperhatikan dan menerapkan nilai humaniora sesuai dengan keahliannya berdasarkan kaidah, tata cara dan etika ilmiah dalam rangka menghasilkan solusi, gagasan, desain atau kritik seni, menyusun deskripsi saintifik hasil kajiannya dalam bentuk skripsi atau laporan tugas akhir, dan menggunggahnya dalam laman </t>
  </si>
  <si>
    <t>KU4</t>
  </si>
  <si>
    <t>Menyusun deskripsi saintifik hasil  kajian dalam bentuk skripsi atau laporan tugas akhir, dan mengunggahnya dalam laman perguruan tinggi</t>
  </si>
  <si>
    <t>KU5</t>
  </si>
  <si>
    <t>Mampu mengambil keputusan secara tepat dan akurat dalam konteks penyelesaian masalah di bidang keahliannya, berdasarkan hasil analisis  informasi dan data</t>
  </si>
  <si>
    <t>KU6</t>
  </si>
  <si>
    <t>Mampu memelihara dan mengembangkan jaringan kerja dengan pembimbing, kolega, sejawat baik di dalam maupun di luar lembaganya.</t>
  </si>
  <si>
    <t>KU7</t>
  </si>
  <si>
    <t>Mampu bertanggung jawab atas pencapaian hasil kerja kelompok dan melakukan supervisi dan evaluasi terhadap penyelesaian pekerjaan yang ditugaskan kepada pekerja yang berada di bawah tanggung jawabnya</t>
  </si>
  <si>
    <t>KU8</t>
  </si>
  <si>
    <t>Mampu melakukan proses evaluasi diri terhadap kelompok kerja yang berada di bawah tanggung jawabnya dan mampu mengelola pembelajaran secara mandiri</t>
  </si>
  <si>
    <t>KU9</t>
  </si>
  <si>
    <t>Mampu mendokumentasikan, menyimpan, mengamankan, dan menemukan kembali data untuk menjamin kasahihan dan mencegah plagiasi</t>
  </si>
  <si>
    <t>KU10</t>
  </si>
  <si>
    <t>Mampu menerapkan design thinking, analytical skill dalam pengelolaan agribisnis</t>
  </si>
  <si>
    <t>KU11</t>
  </si>
  <si>
    <t>Mampu  bekerjasama dalam tim yang multidisiplin serta memiliki komitmen dalam melaksanakan tugas yang menjadi tanggungjawabnya</t>
  </si>
  <si>
    <t>KU12</t>
  </si>
  <si>
    <t>Mampu melakukan generalisasi dan inferensi penyelesaian masalah berdasarkan analisis data dan informasi</t>
  </si>
  <si>
    <t>KU13</t>
  </si>
  <si>
    <t>Mampu mengembangkan jejaring  (sosial dan bisnis)  dan bekerjasama  serta melakukan monev dalam pengelolaan agribisnis</t>
  </si>
  <si>
    <t>Keterampilan Khusus (KK)</t>
  </si>
  <si>
    <t>KK1</t>
  </si>
  <si>
    <t>Mampu mengelola unit usaha agribisnis secara adaptif dalam berbagai skala usaha berdasarkan kearifan lokal dan wawasan global</t>
  </si>
  <si>
    <t>KK2</t>
  </si>
  <si>
    <t>Mampu merancang  unit usaha agribisnis  dan mengembangkannya hingga memiliki nilai tambah dan berkelanjutan</t>
  </si>
  <si>
    <t>KK3</t>
  </si>
  <si>
    <t xml:space="preserve">Mampu memanfaatkan teknologi informasi dan sistem informasi dalam mengelola, mengembangkan, dan menyelesaikan permasalahan agribisnis </t>
  </si>
  <si>
    <t>KK4</t>
  </si>
  <si>
    <t xml:space="preserve">Mampu mengembangkan usaha agribisnis dengan menerapkan konsep kewirausahaan sosial dan kewirausahaan teknologi </t>
  </si>
  <si>
    <t>Bahan Kajian Keilmuan</t>
  </si>
  <si>
    <t>Manajemen Agribisnis</t>
  </si>
  <si>
    <t>Capaian Pembelajaran Mata Kuliah (CPMK)</t>
  </si>
  <si>
    <t>Kode CPMK</t>
  </si>
  <si>
    <t>Uraian CPMK</t>
  </si>
  <si>
    <t>Indikator Capaian (IC)</t>
  </si>
  <si>
    <t>Kode IC</t>
  </si>
  <si>
    <t>Uraian</t>
  </si>
  <si>
    <t>CPMK 1</t>
  </si>
  <si>
    <t>Memahami arti dan kegunaan perencanaan strategis dan komponen perencanaan yang diperlukan</t>
  </si>
  <si>
    <t>A</t>
  </si>
  <si>
    <t>1. memahami Pengertian mengenai Perencanaan,  
2. Mampu memahami sejarah pendirian suatu organisasi (tribal knowledge), 
3. Memahami arti Peramalan dan Prediksi, 
4. Memahami Perbedaan Peramalan dan Prediksi, 
5. Mehamai arti Strategi, 
6. Memahami Perencanaan Strategis, 
7. Memahami Kapan diperlukan perencanaan strategis, 
8. Memahami lingkup Manajemen Strategis, 
9. Memahami definisi, pernyataan, komponen, manfaat, karakteristik misi, 
10. Memahami definisi, pernyataan, komponen, manfaat, karakteristik misi, 
11. Memahami proses perumusan visi dan misi, 
12. Memahami perbedaan antara Misi dan Visi, 
13. Memahami yang dimaksud dengan Goals (sasaran), Objectives (tujuan) dan kebijakan (policies), 
14. Memahami tata Nilai (Value) organisasi, 
15. Memahami arti Core Values suatu organisasi,
 16. Memahami Implementasi Visi-Misi melalui Model, Teknik, Teori, Operasional pembuatan Visi-Misi</t>
  </si>
  <si>
    <t>CPMK 2</t>
  </si>
  <si>
    <t>Mampu mengidetifikasi faktor internal dan eksternal dan menyusun Tabel SWOT, strategic map dan mekanisme rancangan perencanaan strategis</t>
  </si>
  <si>
    <t>B</t>
  </si>
  <si>
    <t>1. Memahami Forcefield Analysis
2. Memahami Fishbone (Ishikawa Diagram)
3. Memahami konsep SWOT Analysis
4. Mehami Space Matrix (The Strategic and Action Evaluation Matrix)
5. Memahami BCG Matrix
6. Memahami IE Matrix
7. Memahami Grand Strategy Matrix
8. Memahami faktor internal: (a)Tata kelola organisasi (b) Struktur organisasi (c) Pemasaran dan penjualan (d) Keuangan organisasi, (e)Riset dan pengembangan, (f) Tenaga Kerja (g) Teknologi dan proses produksi
9. Memahami konsep IFE Matrix
10. Memahami komponen faktor eksternal (a) Kondisi ekonomi eksternal (b) Faktor Sosial, budaya, ekologi dan lingkungan (c)Politik, pemerintahan, kebijakan, dan aturan/hukum (d) Teknologi (e) Kondisi persaingan
11. Memahami EFE Matrix
12. Memahami Strategic Map
13. Memahami penyusunan Mekanisme dan Rancangan Perencanaan Strategis
14. Memahami 10 langkah agar perencanaan strategis memperoleh dukungan
15. Memahami 10 langkah menggagalkan Perencanaan Strategis
16. Memahami 10 langkah agar Perencanaan dapat dilaksanakan</t>
  </si>
  <si>
    <t>CPMK 3</t>
  </si>
  <si>
    <t>Memahami berbagai tipe perencanaan strategis dan kaitannya dengan perilaku pasar</t>
  </si>
  <si>
    <t>C</t>
  </si>
  <si>
    <t>1. Memahami Strategi integrasi
2. Memahami strategi intensif
3. Memahami strategi diversifikasi
4. Memahami strategi bertahan 
5. memahami strategi generik, branding dan inovasi</t>
  </si>
  <si>
    <t>CPMK 4</t>
  </si>
  <si>
    <t>Mampu menyusun scenario planning (what if scenario)</t>
  </si>
  <si>
    <t>D</t>
  </si>
  <si>
    <t>1. Memahami cara mengidentifikasi Risiko yang mungkin dihadapi
2. Memahami cara melakukan assessment
3. Memahami cara menentukan Small What if scenario
4. Memahami cara menentukan Big What If Scenario
5. Memahami cara menyusun langkah ke Depan</t>
  </si>
  <si>
    <t>Daftar Referensi</t>
  </si>
  <si>
    <t>Minggu
Ke:</t>
  </si>
  <si>
    <t>Capaian Pembelajaran 
Mata Kuliah (CPMK)</t>
  </si>
  <si>
    <t>Bahan Kajian</t>
  </si>
  <si>
    <t>Metode Pembelajaran SCL</t>
  </si>
  <si>
    <t>Media pada Kuadran Setting Pembelajaran*)</t>
  </si>
  <si>
    <t>Derajat Ketuntasan Minimal</t>
  </si>
  <si>
    <t>Teknik Penilaian</t>
  </si>
  <si>
    <t>Bobot</t>
  </si>
  <si>
    <t>Synchrounus</t>
  </si>
  <si>
    <t>Asynchronous</t>
  </si>
  <si>
    <t>RS</t>
  </si>
  <si>
    <t>SGD</t>
  </si>
  <si>
    <t>SDL</t>
  </si>
  <si>
    <t>CpL</t>
  </si>
  <si>
    <t>CbL</t>
  </si>
  <si>
    <t>CtL</t>
  </si>
  <si>
    <t>PBL</t>
  </si>
  <si>
    <t>PjBL</t>
  </si>
  <si>
    <t>DL</t>
  </si>
  <si>
    <t>Langsung</t>
  </si>
  <si>
    <t>Maya</t>
  </si>
  <si>
    <t>Mandiri</t>
  </si>
  <si>
    <t>Kolaboratif</t>
  </si>
  <si>
    <r>
      <t>1. memahami Pengertian mengenai Perencanaan 
2 Mampu memahami sejarah pendirian suatu organisasi (</t>
    </r>
    <r>
      <rPr>
        <i/>
        <sz val="9"/>
        <color theme="1"/>
        <rFont val="Arial Narrow"/>
        <family val="2"/>
      </rPr>
      <t>tribal knowledge</t>
    </r>
    <r>
      <rPr>
        <sz val="9"/>
        <color theme="1"/>
        <rFont val="Arial Narrow"/>
        <family val="2"/>
      </rPr>
      <t>)
3. Memahami arti Peramalan dan Prediksi
4. Memahami Perbedaan Peramalan dan Prediksi
5. Mehamai arti Strategi
6. Memahami Perencanaan Strategis
7. Memahami Kapan diperlukan perencanaan strategis
8 Memahami lingkup Manajemen Strategis</t>
    </r>
  </si>
  <si>
    <t>Definsi Perencanaan Strategis</t>
  </si>
  <si>
    <t>Ö</t>
  </si>
  <si>
    <t>1. Memahami Konsep perencanaan
2. Memahami Karakteristik Perencanaan
3. Memahami Tujuan Perencanaan
4. Memahami Tipe-tipe Perencanaan	
5. Memahami (a) Perencanaan Strategis (b) Perencanaan Taktis (c) Perencanaan Operasional</t>
  </si>
  <si>
    <t>Konsep Perencanaan</t>
  </si>
  <si>
    <t>1. Memahami Konsep, Komponen, Formulasi dan Implementasi Strategi
2. Memahami Level/Tingkatan aktvitas strategi (a) Tingkat perusahaan(b) Tingkat unit bisnis (c)Tingkat Fungsional
3. Memahami Manfaat Perencanaan Strategis
4. Memahami Perbedaan antara perencanaa bisnis dan perencanaan strategis
5. Memahami Perbedaan antara Perencanaan Strategis dan Perencanaan jangka panjang</t>
  </si>
  <si>
    <t>1. Memahami definisi, pernyataan, komponen, manfaat, karakteristik misi
2. Memahami definisi, pernyataan, komponen, manfaat, karakteristik visi. 
4. Memahami proses perumusan visi dan misi
5. Memahami perbedaan antara Misi dan Visi
6. Memahami yang dimaksud dengan Goals (sasaran), Objectives (tujuan) dan kebijakan (policies)
7. Memahami tata Nilai (Value) organisasi
8. Memahami arti Core Values suatu organisasi</t>
  </si>
  <si>
    <t>Visi, Misi, Value, Goals</t>
  </si>
  <si>
    <t>Memahami Implementasi Visi-Misi melalui Model, Teknik, Teori, Operasional pembuatan Visi-Misi</t>
  </si>
  <si>
    <t>Proses Implementasi Visi Misi</t>
  </si>
  <si>
    <t>1. Memahami Forcefield Analysis
2. Memahami Fishbone (Ishikawa Diagram)
3. Memahami konsep SWOT Analysis
4. Mehami Space Matrix (The Strategic and Action Evaluation Matrix)
5. Memahami BCG Matrix
6. Memahami IE Matrix
7. Memahami Grand Strategy Matrix</t>
  </si>
  <si>
    <t>UJIAN TENGAH SEMESTER</t>
  </si>
  <si>
    <t>15% dari nilai keseluruhan</t>
  </si>
  <si>
    <t>Mampu membuat dan menyusun Mekanisme dan Rancangan Perencanaan Strategis</t>
  </si>
  <si>
    <t>1. Memahami Strategic Map
2. Memahami penyusunan Mekanisme dan Rancangan Perencanaan Strategis</t>
  </si>
  <si>
    <t>Mekanisme dan Rancangan</t>
  </si>
  <si>
    <t>Memahami berbagai langkan agar perencanaan strategis dapat dilaksanakan</t>
  </si>
  <si>
    <t>1. Memahami 10 langkah agar perencanaan strategis memperoleh dukungan
2. Memahami 10 langkah menggagalkan Perencanaan Strategis
3. Memahami 10 langkah agar Perencanaan dapat dilaksanakan</t>
  </si>
  <si>
    <t xml:space="preserve">Pendekatan 10 Langkah </t>
  </si>
  <si>
    <t xml:space="preserve">1. Memahami Strategi integrasi
2. Memahami strategi intensif
3. Memahami strategi diversifikasi
4. Memahami strategi bertahan </t>
  </si>
  <si>
    <t xml:space="preserve">Tipe-Tipe perencanaan Strategis </t>
  </si>
  <si>
    <t>Memahami perlunya branding dan inovasi pada perencanaan strategis</t>
  </si>
  <si>
    <t>1. memahami strategi generik, branding dan inovasi</t>
  </si>
  <si>
    <t>Perencaan Strategis Lainnya</t>
  </si>
  <si>
    <t>Memahami perencanaan strategis untuk LSM dan lembaga pemerintah</t>
  </si>
  <si>
    <t>1. Memahami perubahan pendekatan Keuntungan ke sustainaibilitas
2. Memahami Peran Policy Board
3. Memahami Perencanaan Strategis untuk LSM dan lembaga publik</t>
  </si>
  <si>
    <t>Mampu menyusun What If Scenario/Scenario Planning</t>
  </si>
  <si>
    <t>Rencana Kontingensi dan Scenario Planning</t>
  </si>
  <si>
    <t>UJIAN AKHIR SEMESTER</t>
  </si>
  <si>
    <t>20% dari nilai keseluruhan</t>
  </si>
  <si>
    <r>
      <t xml:space="preserve">Metode Pembelajaran SCL (beri tanda </t>
    </r>
    <r>
      <rPr>
        <b/>
        <sz val="11"/>
        <color theme="1"/>
        <rFont val="Wingdings"/>
        <charset val="2"/>
      </rPr>
      <t>ü</t>
    </r>
    <r>
      <rPr>
        <b/>
        <sz val="13.2"/>
        <color theme="1"/>
        <rFont val="Calibri"/>
        <family val="2"/>
      </rPr>
      <t>)</t>
    </r>
  </si>
  <si>
    <t>Role-Play and Simulation</t>
  </si>
  <si>
    <t>*) Media pada Kuadran Setting Pembelajaran</t>
  </si>
  <si>
    <t>Small Discusion Group</t>
  </si>
  <si>
    <t>Dapat berupa powerpoint, pdf, ms word, video, dll</t>
  </si>
  <si>
    <t>Selft-Directed Learning</t>
  </si>
  <si>
    <t>**) Keterangan</t>
  </si>
  <si>
    <t>Cooperative Learning</t>
  </si>
  <si>
    <t>Diisi sumber pembejarannya (karya sendiri, kurasi, atau sumber luar)</t>
  </si>
  <si>
    <t>Collaborative Learning</t>
  </si>
  <si>
    <t>**) Status</t>
  </si>
  <si>
    <t>Contextual Learning</t>
  </si>
  <si>
    <t>Diisi tersedia atau belum tersedia</t>
  </si>
  <si>
    <t>Problem Based Learning</t>
  </si>
  <si>
    <t>Project Based Learning</t>
  </si>
  <si>
    <t>Discovery Learning</t>
  </si>
  <si>
    <t>Agribisnis</t>
  </si>
  <si>
    <t xml:space="preserve">Team meeting    </t>
  </si>
  <si>
    <t xml:space="preserve">Melihat aktivitas diskusi setiap mahasiswa
</t>
  </si>
  <si>
    <t>Small Group Discussion: Membentuk kelompok dan melakukan diskusi tentang jurnal yang telah dicermati kemudian melakukan review terhadap jurnal tersebut</t>
  </si>
  <si>
    <t xml:space="preserve">Memahami arti dan kegunaan perencanaan strategis dan komponen perencanaan yang diperlukan
</t>
  </si>
  <si>
    <t>Konsep Strategi</t>
  </si>
  <si>
    <t>Analisis Perencanaan Strategi</t>
  </si>
  <si>
    <t>Materi: PPT
Self Directed Learning: melihat video pembelajaran
Contextual Learning: Mengerjakan kuis dalam bentuk SCORM package pokok bahasan tentang konsep visi, misi, value, goals</t>
  </si>
  <si>
    <t>Nilai kuis minimal 70</t>
  </si>
  <si>
    <t>Mampu membuat IFE matrix dan EFE Matrix</t>
  </si>
  <si>
    <t>Faktor Internal dan Eksternal</t>
  </si>
  <si>
    <t>Memahami faktor internal: 
1.Tata kelola organisasi 
2. Struktur organisasi 
3. Pemasaran dan penjualan 
4.Keuangan organisasi, 
5.Riset dan pengembangan, 
6. Tenaga Kerja 
7.Teknologi dan proses produksi
8. Memahami konsep IFE Matrix
Memahami komponen faktor eksternal:
1. Kondisi ekonomi eksternal 
2.Faktor Sosial, budaya, ekologi dan lingkungan 
3. Politik, pemerintahan, kebijakan, dan aturan/hukum 
4. Teknologi 
5. Kondisi persaingan
6. Memahami EFE Matrix</t>
  </si>
  <si>
    <t>to use role playing in e leraning</t>
  </si>
  <si>
    <t>Mengetahui alur pembelajaran melalui RPS, menyepakati kontrak belajar, mampu melibatkan diri secara mandiri dalam LMS</t>
  </si>
  <si>
    <t>Kontrak belajar dan pengenalan materi terkait dengan Perencanaan Strategis</t>
  </si>
  <si>
    <t xml:space="preserve">RPS mata kuliah perencanaan strategis </t>
  </si>
  <si>
    <t>1. Mampu memproses pembuatan username dan password sendiri    2. Disiapkan oleh dosen pengampu link tatap maya</t>
  </si>
  <si>
    <t>Perencaan Strategis untuk Lembaga Swadaya Masyarakat dan Lembaga Publik</t>
  </si>
  <si>
    <t xml:space="preserve">Kualitas rencana kontingensi dan scenario planning : 
keaktifan dalam berdiskusi minimal 1 kali
kualitas laporan berupa video animasi </t>
  </si>
  <si>
    <t>Keaktifan dalam diskusi
Kualitas dalam laporan</t>
  </si>
  <si>
    <t xml:space="preserve">Project Based Learning : survey tentang faktor internal dan eksternal yang mempengaruhi suatu usaha di bidang agribisnis
Small Group Discussion: membahas hasil survey </t>
  </si>
  <si>
    <t xml:space="preserve">Materi: PPT
Self Directed Learning: mempelajari materi pembelajaran
</t>
  </si>
  <si>
    <t>Collaborative Learning: Membuat infografis tentang konsep strategi</t>
  </si>
  <si>
    <t>Kualitas infografis  
aspek penilaian :
originalitas 50%
kreativitas 25%
ketajaman materi 25%</t>
  </si>
  <si>
    <t>Kualitas infografis  
aspek penilaian :
originalitas
kreativitas 
ketajaman materi</t>
  </si>
  <si>
    <t xml:space="preserve">Project Based learning : mahasiswa membuat podcast tentang analisis perencanaan strategi 
</t>
  </si>
  <si>
    <t xml:space="preserve">Materi: PPT
Self Directed Learning: mempelajari materi pembelajaran
Discovery Learning : mahasiswa mencari glosarium konsep perencanaan strategi
</t>
  </si>
  <si>
    <t xml:space="preserve">Materi: PPT
Self Directed Learning: mempelajari materi pembelajaran
Contextual Learning: Mengerjakan kuis dalam bentuk SCORM package pokok bahasan tentang konsep perencanaan </t>
  </si>
  <si>
    <t>Small Group Discussion : menyusun contoh visi-misi-tujuan-nilai (value)-core value dan core competency organisasi</t>
  </si>
  <si>
    <t>Materi: PPT
Self Directed Learning: mempelajari materi pembelajaran</t>
  </si>
  <si>
    <t xml:space="preserve">Kualitas hasil podcast jelas </t>
  </si>
  <si>
    <t>Materi: PPT
Self Directed Learning: mempelajari materi pembelajaran
Contextual Learning: Mengerjakan kuis dalam bentuk SCORM package</t>
  </si>
  <si>
    <t xml:space="preserve">Minimal satu kali memberikan pendapat
</t>
  </si>
  <si>
    <t xml:space="preserve">Materi: PPT
Self Directed Learning: mempelajari materi pembelajaran
Contextual Learning: Mengerjakan kuis dalam bentuk SCORM package
</t>
  </si>
  <si>
    <t xml:space="preserve">Materi: PPT
Self Directed Learning : mempelajari materi pembelajaran
Discovery Learning: Mencari dan menyusun informasi mengenai branding dan inovasi dari berbagai jurnal
</t>
  </si>
  <si>
    <t>Materi: PPT
Self Directed Learning: mempelajari materi pembelajaran  
Problem Based Learning: Menyelesaikan soal latihan yang disediakan oleh dosen dalam LMS</t>
  </si>
  <si>
    <t>Small Group Discussion  : mahasiswa berdiskusi mengenai tipe perencanaan strategi yang akan diambil dari studi kasus yang telah dibahas di pertemuan ke-8</t>
  </si>
  <si>
    <t>AG2021511</t>
  </si>
  <si>
    <t>Perencanaan Strategi</t>
  </si>
  <si>
    <t>Ir. Cungki Kusdarjito, M.P., Ph.D</t>
  </si>
  <si>
    <t xml:space="preserve">Kuning </t>
  </si>
  <si>
    <t xml:space="preserve">Problem Based Learning : mahasiswa membuat scenario planning berdasarkan kasus yang sudah dibahas di pertemuan ke-8 dan 11 serta risiko yang akan dihadapi dalam bentuk laporan 
Role-play and Simulation: Metode Delphi </t>
  </si>
  <si>
    <t xml:space="preserve">Materi: PPT, video animasi, SCORM package
Materi pengayaan : video/animasi/artikel 
Self Directed Learning: mahasiswa mempelajari materi yang diberikan oleh dosen
</t>
  </si>
  <si>
    <t>No</t>
  </si>
  <si>
    <t>Kegiatan</t>
  </si>
  <si>
    <t>Sub Kegiatan</t>
  </si>
  <si>
    <t>Bulan I</t>
  </si>
  <si>
    <t>Bulan II</t>
  </si>
  <si>
    <t>Bulan III</t>
  </si>
  <si>
    <t xml:space="preserve">Perancangan </t>
  </si>
  <si>
    <t>Desain Instruksional</t>
  </si>
  <si>
    <t>Pengembangan Konten</t>
  </si>
  <si>
    <t>Pengembangan Media</t>
  </si>
  <si>
    <t>Pembuatan</t>
  </si>
  <si>
    <t>Pengembangan Storyboard</t>
  </si>
  <si>
    <t xml:space="preserve">Pengembangan Konten Digital </t>
  </si>
  <si>
    <t>Infografis dan Video Pembelajaran</t>
  </si>
  <si>
    <t>Implementasi</t>
  </si>
  <si>
    <t>Evaluation</t>
  </si>
  <si>
    <t>Kegiatan selanjutnya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</si>
</sst>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IDR&quot;#,##0_);[Red]\(&quot;IDR&quot;#,##0\)"/>
  </numFmts>
  <fonts count="41">
    <font>
      <sz val="12"/>
      <color theme="1"/>
      <name val="Calibri"/>
      <family val="2"/>
      <scheme val="minor"/>
    </font>
    <font>
      <sz val="11"/>
      <color theme="1"/>
      <name val="Calibri"/>
      <family val="2"/>
      <scheme val="minor"/>
    </font>
    <font>
      <sz val="11"/>
      <color theme="1"/>
      <name val="Calibri"/>
      <family val="2"/>
      <scheme val="minor"/>
    </font>
    <font>
      <b/>
      <sz val="10"/>
      <color rgb="FFFFFFFF"/>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1"/>
      <name val="Wingdings"/>
      <charset val="2"/>
    </font>
    <font>
      <b/>
      <sz val="13.2"/>
      <color theme="1"/>
      <name val="Calibri"/>
      <family val="2"/>
    </font>
    <font>
      <b/>
      <sz val="9"/>
      <color theme="1"/>
      <name val="Arial Narrow"/>
      <family val="2"/>
    </font>
    <font>
      <sz val="9"/>
      <name val="Arial Narrow"/>
      <family val="2"/>
    </font>
    <font>
      <sz val="11"/>
      <color theme="1"/>
      <name val="Arial Narrow"/>
      <family val="2"/>
    </font>
    <font>
      <b/>
      <sz val="9"/>
      <color theme="4"/>
      <name val="Symbol"/>
      <family val="1"/>
      <charset val="2"/>
    </font>
    <font>
      <sz val="9"/>
      <color theme="1"/>
      <name val="Arial Narrow"/>
      <family val="2"/>
    </font>
    <font>
      <b/>
      <sz val="11"/>
      <name val="Abadi MT Condensed Light"/>
      <family val="2"/>
    </font>
    <font>
      <sz val="9"/>
      <color theme="1"/>
      <name val="Symbol"/>
      <family val="1"/>
      <charset val="2"/>
    </font>
    <font>
      <b/>
      <sz val="11"/>
      <color rgb="FFFFFFFF"/>
      <name val="Calibri"/>
      <family val="2"/>
      <scheme val="minor"/>
    </font>
    <font>
      <b/>
      <sz val="11"/>
      <name val="Calibri"/>
      <family val="2"/>
      <scheme val="minor"/>
    </font>
    <font>
      <b/>
      <sz val="11"/>
      <color theme="0"/>
      <name val="Calibri"/>
      <family val="2"/>
      <scheme val="minor"/>
    </font>
    <font>
      <b/>
      <sz val="11"/>
      <color indexed="8"/>
      <name val="Calibri"/>
      <family val="2"/>
    </font>
    <font>
      <b/>
      <sz val="18"/>
      <color indexed="8"/>
      <name val="Calibri"/>
      <family val="2"/>
    </font>
    <font>
      <sz val="11"/>
      <color indexed="8"/>
      <name val="Calibri"/>
      <family val="2"/>
    </font>
    <font>
      <b/>
      <sz val="14"/>
      <color indexed="8"/>
      <name val="Calibri"/>
      <family val="2"/>
    </font>
    <font>
      <b/>
      <sz val="12"/>
      <color indexed="8"/>
      <name val="Calibri"/>
      <family val="2"/>
    </font>
    <font>
      <b/>
      <sz val="14"/>
      <color theme="1"/>
      <name val="Calibri"/>
      <family val="2"/>
    </font>
    <font>
      <sz val="11"/>
      <color theme="1"/>
      <name val="Calibri"/>
      <family val="2"/>
    </font>
    <font>
      <sz val="10"/>
      <color theme="1"/>
      <name val="Calibri"/>
      <family val="2"/>
    </font>
    <font>
      <b/>
      <sz val="10"/>
      <color theme="1"/>
      <name val="Calibri"/>
      <family val="2"/>
    </font>
    <font>
      <sz val="9"/>
      <color theme="1"/>
      <name val="Calibri"/>
      <family val="2"/>
    </font>
    <font>
      <b/>
      <sz val="10"/>
      <color indexed="9"/>
      <name val="Calibri"/>
      <family val="2"/>
    </font>
    <font>
      <b/>
      <sz val="11"/>
      <color indexed="9"/>
      <name val="Calibri"/>
      <family val="2"/>
    </font>
    <font>
      <sz val="11"/>
      <color indexed="9"/>
      <name val="Calibri"/>
      <family val="2"/>
    </font>
    <font>
      <sz val="11"/>
      <color theme="1"/>
      <name val="Times New Roman"/>
      <family val="1"/>
    </font>
    <font>
      <sz val="11"/>
      <color theme="1"/>
      <name val="Symbol"/>
      <family val="1"/>
      <charset val="2"/>
    </font>
    <font>
      <sz val="10"/>
      <color theme="1"/>
      <name val="Arial Narrow"/>
      <family val="2"/>
    </font>
    <font>
      <b/>
      <sz val="10"/>
      <color theme="0"/>
      <name val="Calibri"/>
      <family val="2"/>
    </font>
    <font>
      <b/>
      <sz val="11"/>
      <color theme="0"/>
      <name val="Calibri"/>
      <family val="2"/>
    </font>
    <font>
      <sz val="11"/>
      <color theme="0"/>
      <name val="Calibri"/>
      <family val="2"/>
    </font>
    <font>
      <i/>
      <sz val="9"/>
      <color theme="1"/>
      <name val="Arial Narrow"/>
      <family val="2"/>
    </font>
    <font>
      <sz val="8"/>
      <name val="Arial Narrow"/>
      <family val="2"/>
    </font>
    <font>
      <b/>
      <sz val="12"/>
      <color theme="1"/>
      <name val="Calibri"/>
      <family val="2"/>
      <scheme val="minor"/>
    </font>
  </fonts>
  <fills count="29">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6"/>
        <bgColor indexed="64"/>
      </patternFill>
    </fill>
    <fill>
      <patternFill patternType="solid">
        <fgColor rgb="FFFFFF00"/>
        <bgColor indexed="64"/>
      </patternFill>
    </fill>
    <fill>
      <patternFill patternType="solid">
        <fgColor theme="3"/>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DE9D9"/>
        <bgColor indexed="64"/>
      </patternFill>
    </fill>
    <fill>
      <patternFill patternType="solid">
        <fgColor rgb="FFE4DFEC"/>
        <bgColor indexed="64"/>
      </patternFill>
    </fill>
    <fill>
      <patternFill patternType="solid">
        <fgColor rgb="FFEEECE1"/>
        <bgColor indexed="64"/>
      </patternFill>
    </fill>
    <fill>
      <patternFill patternType="solid">
        <fgColor rgb="FF0F243E"/>
        <bgColor indexed="64"/>
      </patternFill>
    </fill>
    <fill>
      <patternFill patternType="solid">
        <fgColor rgb="FF95B3D7"/>
        <bgColor indexed="64"/>
      </patternFill>
    </fill>
    <fill>
      <patternFill patternType="solid">
        <fgColor rgb="FFB1A0C7"/>
        <bgColor indexed="64"/>
      </patternFill>
    </fill>
    <fill>
      <patternFill patternType="solid">
        <fgColor rgb="FFFFFFFF"/>
        <bgColor rgb="FFFFFFFF"/>
      </patternFill>
    </fill>
    <fill>
      <patternFill patternType="solid">
        <fgColor rgb="FFFABF8F"/>
        <bgColor indexed="64"/>
      </patternFill>
    </fill>
    <fill>
      <patternFill patternType="solid">
        <fgColor rgb="FFDA9694"/>
        <bgColor indexed="64"/>
      </patternFill>
    </fill>
    <fill>
      <patternFill patternType="solid">
        <fgColor rgb="FFF2DCDB"/>
        <bgColor indexed="64"/>
      </patternFill>
    </fill>
    <fill>
      <patternFill patternType="solid">
        <fgColor rgb="FFDBE5F1"/>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8" tint="0.39997558519241921"/>
        <bgColor indexed="64"/>
      </patternFill>
    </fill>
  </fills>
  <borders count="72">
    <border>
      <left/>
      <right/>
      <top/>
      <bottom/>
      <diagonal/>
    </border>
    <border>
      <left style="hair">
        <color rgb="FFC0504D"/>
      </left>
      <right style="hair">
        <color rgb="FFC0504D"/>
      </right>
      <top style="hair">
        <color rgb="FFC0504D"/>
      </top>
      <bottom style="hair">
        <color rgb="FFC0504D"/>
      </bottom>
      <diagonal/>
    </border>
    <border>
      <left style="hair">
        <color theme="3"/>
      </left>
      <right style="hair">
        <color theme="3"/>
      </right>
      <top style="hair">
        <color theme="3"/>
      </top>
      <bottom style="medium">
        <color theme="3"/>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style="hair">
        <color theme="3"/>
      </right>
      <top style="hair">
        <color theme="3"/>
      </top>
      <bottom style="thin">
        <color theme="3" tint="0.79998168889431442"/>
      </bottom>
      <diagonal/>
    </border>
    <border>
      <left style="hair">
        <color theme="3"/>
      </left>
      <right style="hair">
        <color theme="3"/>
      </right>
      <top/>
      <bottom style="hair">
        <color theme="3"/>
      </bottom>
      <diagonal/>
    </border>
    <border>
      <left style="hair">
        <color theme="3"/>
      </left>
      <right style="hair">
        <color theme="3"/>
      </right>
      <top/>
      <bottom style="thin">
        <color theme="3" tint="0.79998168889431442"/>
      </bottom>
      <diagonal/>
    </border>
    <border>
      <left style="hair">
        <color theme="3"/>
      </left>
      <right style="hair">
        <color theme="3"/>
      </right>
      <top style="thin">
        <color theme="3" tint="0.79998168889431442"/>
      </top>
      <bottom style="hair">
        <color theme="3"/>
      </bottom>
      <diagonal/>
    </border>
    <border>
      <left style="hair">
        <color theme="3"/>
      </left>
      <right style="hair">
        <color theme="3"/>
      </right>
      <top style="hair">
        <color theme="3"/>
      </top>
      <bottom/>
      <diagonal/>
    </border>
    <border>
      <left style="hair">
        <color theme="3"/>
      </left>
      <right style="medium">
        <color theme="3"/>
      </right>
      <top/>
      <bottom style="hair">
        <color theme="3"/>
      </bottom>
      <diagonal/>
    </border>
    <border>
      <left/>
      <right/>
      <top style="hair">
        <color theme="1" tint="0.34998626667073579"/>
      </top>
      <bottom style="hair">
        <color theme="1" tint="0.34998626667073579"/>
      </bottom>
      <diagonal/>
    </border>
    <border>
      <left style="medium">
        <color theme="3"/>
      </left>
      <right style="hair">
        <color theme="3"/>
      </right>
      <top/>
      <bottom style="hair">
        <color theme="3"/>
      </bottom>
      <diagonal/>
    </border>
    <border>
      <left style="hair">
        <color theme="3"/>
      </left>
      <right style="medium">
        <color theme="3"/>
      </right>
      <top/>
      <bottom/>
      <diagonal/>
    </border>
    <border>
      <left style="hair">
        <color theme="3"/>
      </left>
      <right style="hair">
        <color theme="3"/>
      </right>
      <top/>
      <bottom/>
      <diagonal/>
    </border>
    <border>
      <left/>
      <right style="hair">
        <color theme="3"/>
      </right>
      <top/>
      <bottom style="hair">
        <color theme="3"/>
      </bottom>
      <diagonal/>
    </border>
    <border>
      <left/>
      <right/>
      <top/>
      <bottom style="hair">
        <color theme="3"/>
      </bottom>
      <diagonal/>
    </border>
    <border>
      <left style="hair">
        <color theme="3"/>
      </left>
      <right/>
      <top/>
      <bottom style="hair">
        <color theme="3"/>
      </bottom>
      <diagonal/>
    </border>
    <border>
      <left style="medium">
        <color theme="3"/>
      </left>
      <right style="hair">
        <color theme="3"/>
      </right>
      <top/>
      <bottom/>
      <diagonal/>
    </border>
    <border>
      <left style="hair">
        <color theme="3"/>
      </left>
      <right style="medium">
        <color theme="3"/>
      </right>
      <top style="medium">
        <color theme="3"/>
      </top>
      <bottom/>
      <diagonal/>
    </border>
    <border>
      <left style="hair">
        <color theme="3"/>
      </left>
      <right style="hair">
        <color theme="3"/>
      </right>
      <top style="medium">
        <color theme="3"/>
      </top>
      <bottom/>
      <diagonal/>
    </border>
    <border>
      <left/>
      <right/>
      <top style="medium">
        <color theme="3"/>
      </top>
      <bottom style="hair">
        <color theme="1" tint="0.34998626667073579"/>
      </bottom>
      <diagonal/>
    </border>
    <border>
      <left/>
      <right style="hair">
        <color theme="3"/>
      </right>
      <top style="medium">
        <color theme="3"/>
      </top>
      <bottom/>
      <diagonal/>
    </border>
    <border>
      <left/>
      <right/>
      <top style="medium">
        <color theme="3"/>
      </top>
      <bottom/>
      <diagonal/>
    </border>
    <border>
      <left style="hair">
        <color theme="3"/>
      </left>
      <right/>
      <top style="medium">
        <color theme="3"/>
      </top>
      <bottom/>
      <diagonal/>
    </border>
    <border>
      <left style="medium">
        <color theme="3"/>
      </left>
      <right style="hair">
        <color theme="3"/>
      </right>
      <top style="medium">
        <color theme="3"/>
      </top>
      <bottom/>
      <diagonal/>
    </border>
    <border>
      <left style="thin">
        <color auto="1"/>
      </left>
      <right style="thin">
        <color auto="1"/>
      </right>
      <top style="thin">
        <color auto="1"/>
      </top>
      <bottom style="thin">
        <color auto="1"/>
      </bottom>
      <diagonal/>
    </border>
    <border>
      <left style="hair">
        <color theme="3"/>
      </left>
      <right/>
      <top style="hair">
        <color theme="3"/>
      </top>
      <bottom style="hair">
        <color theme="3"/>
      </bottom>
      <diagonal/>
    </border>
    <border>
      <left style="hair">
        <color theme="3"/>
      </left>
      <right/>
      <top style="hair">
        <color theme="3"/>
      </top>
      <bottom style="medium">
        <color theme="3"/>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style="hair">
        <color auto="1"/>
      </bottom>
      <diagonal/>
    </border>
    <border>
      <left/>
      <right/>
      <top/>
      <bottom style="double">
        <color auto="1"/>
      </bottom>
      <diagonal/>
    </border>
    <border>
      <left style="double">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top style="double">
        <color auto="1"/>
      </top>
      <bottom/>
      <diagonal/>
    </border>
    <border>
      <left/>
      <right style="hair">
        <color auto="1"/>
      </right>
      <top style="double">
        <color auto="1"/>
      </top>
      <bottom/>
      <diagonal/>
    </border>
    <border>
      <left style="hair">
        <color auto="1"/>
      </left>
      <right/>
      <top style="double">
        <color auto="1"/>
      </top>
      <bottom style="hair">
        <color auto="1"/>
      </bottom>
      <diagonal/>
    </border>
    <border>
      <left/>
      <right/>
      <top style="double">
        <color auto="1"/>
      </top>
      <bottom style="hair">
        <color auto="1"/>
      </bottom>
      <diagonal/>
    </border>
    <border>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double">
        <color auto="1"/>
      </right>
      <top style="hair">
        <color auto="1"/>
      </top>
      <bottom style="hair">
        <color auto="1"/>
      </bottom>
      <diagonal/>
    </border>
    <border>
      <left style="double">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style="medium">
        <color auto="1"/>
      </right>
      <top style="hair">
        <color auto="1"/>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2" fillId="0" borderId="0"/>
  </cellStyleXfs>
  <cellXfs count="268">
    <xf numFmtId="0" fontId="0" fillId="0" borderId="0" xfId="0"/>
    <xf numFmtId="0" fontId="2" fillId="0" borderId="0" xfId="1"/>
    <xf numFmtId="0" fontId="3" fillId="2" borderId="1"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4" fillId="4" borderId="0" xfId="1" applyFont="1" applyFill="1" applyAlignment="1">
      <alignment horizontal="left" vertical="center"/>
    </xf>
    <xf numFmtId="0" fontId="5" fillId="4" borderId="0" xfId="1" applyFont="1" applyFill="1" applyAlignment="1">
      <alignment horizontal="left" vertical="center"/>
    </xf>
    <xf numFmtId="0" fontId="3" fillId="5" borderId="1" xfId="1" applyFont="1" applyFill="1" applyBorder="1" applyAlignment="1">
      <alignment horizontal="center" vertical="center" wrapText="1"/>
    </xf>
    <xf numFmtId="0" fontId="6" fillId="0" borderId="0" xfId="1" applyFont="1"/>
    <xf numFmtId="0" fontId="9" fillId="0" borderId="0" xfId="1" applyFont="1" applyAlignment="1">
      <alignment horizontal="left" vertical="top" wrapText="1"/>
    </xf>
    <xf numFmtId="0" fontId="10" fillId="6" borderId="2" xfId="1" applyFont="1" applyFill="1" applyBorder="1" applyAlignment="1">
      <alignment horizontal="left" vertical="top" wrapText="1"/>
    </xf>
    <xf numFmtId="0" fontId="10" fillId="6" borderId="2" xfId="1" applyFont="1" applyFill="1" applyBorder="1" applyAlignment="1">
      <alignment horizontal="center" vertical="top" wrapText="1"/>
    </xf>
    <xf numFmtId="0" fontId="11" fillId="0" borderId="3" xfId="1" applyFont="1" applyBorder="1" applyAlignment="1">
      <alignment horizontal="center" vertical="top" wrapText="1"/>
    </xf>
    <xf numFmtId="0" fontId="10" fillId="0" borderId="4" xfId="1" applyFont="1" applyBorder="1" applyAlignment="1">
      <alignment horizontal="left" vertical="top" wrapText="1"/>
    </xf>
    <xf numFmtId="0" fontId="10" fillId="4" borderId="4" xfId="1" applyFont="1" applyFill="1" applyBorder="1" applyAlignment="1">
      <alignment horizontal="left" vertical="top" wrapText="1"/>
    </xf>
    <xf numFmtId="0" fontId="12" fillId="4" borderId="4" xfId="1" applyFont="1" applyFill="1" applyBorder="1" applyAlignment="1">
      <alignment horizontal="center" vertical="top" wrapText="1"/>
    </xf>
    <xf numFmtId="0" fontId="13" fillId="0" borderId="4" xfId="1" applyFont="1" applyBorder="1" applyAlignment="1">
      <alignment horizontal="left" vertical="top" wrapText="1"/>
    </xf>
    <xf numFmtId="0" fontId="13" fillId="6" borderId="4" xfId="1" applyFont="1" applyFill="1" applyBorder="1" applyAlignment="1">
      <alignment horizontal="left" vertical="top" wrapText="1"/>
    </xf>
    <xf numFmtId="0" fontId="10" fillId="6" borderId="4" xfId="1" applyFont="1" applyFill="1" applyBorder="1" applyAlignment="1">
      <alignment horizontal="left" vertical="top" wrapText="1"/>
    </xf>
    <xf numFmtId="0" fontId="12" fillId="6" borderId="4" xfId="1" applyFont="1" applyFill="1" applyBorder="1" applyAlignment="1">
      <alignment horizontal="center" vertical="top" wrapText="1"/>
    </xf>
    <xf numFmtId="0" fontId="2" fillId="6" borderId="0" xfId="1" applyFill="1"/>
    <xf numFmtId="0" fontId="14" fillId="6" borderId="4" xfId="1" applyFont="1" applyFill="1" applyBorder="1" applyAlignment="1">
      <alignment horizontal="left" vertical="top" wrapText="1"/>
    </xf>
    <xf numFmtId="164" fontId="13" fillId="0" borderId="4" xfId="1" applyNumberFormat="1" applyFont="1" applyBorder="1" applyAlignment="1">
      <alignment horizontal="left" vertical="top" wrapText="1"/>
    </xf>
    <xf numFmtId="0" fontId="10" fillId="4" borderId="4" xfId="1" applyFont="1" applyFill="1" applyBorder="1" applyAlignment="1">
      <alignment horizontal="center" vertical="top" wrapText="1"/>
    </xf>
    <xf numFmtId="0" fontId="13" fillId="4" borderId="4" xfId="1" applyFont="1" applyFill="1" applyBorder="1" applyAlignment="1">
      <alignment horizontal="left" vertical="top" wrapText="1"/>
    </xf>
    <xf numFmtId="0" fontId="15" fillId="0" borderId="4" xfId="1" applyFont="1" applyBorder="1" applyAlignment="1">
      <alignment horizontal="center" vertical="top" wrapText="1"/>
    </xf>
    <xf numFmtId="0" fontId="17" fillId="4" borderId="11" xfId="1" applyFont="1" applyFill="1" applyBorder="1" applyAlignment="1">
      <alignment horizontal="center" vertical="center" wrapText="1"/>
    </xf>
    <xf numFmtId="0" fontId="16" fillId="8" borderId="11" xfId="1" applyFont="1" applyFill="1" applyBorder="1" applyAlignment="1">
      <alignment horizontal="center" vertical="center" wrapText="1"/>
    </xf>
    <xf numFmtId="0" fontId="5" fillId="9" borderId="4" xfId="1" applyFont="1" applyFill="1" applyBorder="1" applyAlignment="1">
      <alignment horizontal="center" vertical="center" wrapText="1"/>
    </xf>
    <xf numFmtId="0" fontId="3" fillId="10" borderId="4" xfId="1" applyFont="1" applyFill="1" applyBorder="1" applyAlignment="1">
      <alignment horizontal="center" vertical="center" wrapText="1"/>
    </xf>
    <xf numFmtId="0" fontId="13" fillId="0" borderId="5" xfId="1" applyFont="1" applyBorder="1" applyAlignment="1">
      <alignment horizontal="left" vertical="top" wrapText="1"/>
    </xf>
    <xf numFmtId="0" fontId="13" fillId="0" borderId="7" xfId="1" applyFont="1" applyBorder="1" applyAlignment="1">
      <alignment vertical="top" wrapText="1"/>
    </xf>
    <xf numFmtId="0" fontId="10" fillId="0" borderId="6" xfId="1" applyFont="1" applyBorder="1" applyAlignment="1">
      <alignment horizontal="left" vertical="top" wrapText="1"/>
    </xf>
    <xf numFmtId="0" fontId="13" fillId="0" borderId="5" xfId="1" applyFont="1" applyBorder="1" applyAlignment="1">
      <alignment vertical="top" wrapText="1"/>
    </xf>
    <xf numFmtId="0" fontId="13" fillId="0" borderId="0" xfId="1" applyFont="1" applyAlignment="1">
      <alignment vertical="top" wrapText="1"/>
    </xf>
    <xf numFmtId="0" fontId="12" fillId="4" borderId="4" xfId="1" applyFont="1" applyFill="1" applyBorder="1" applyAlignment="1">
      <alignment horizontal="center" vertical="center" wrapText="1"/>
    </xf>
    <xf numFmtId="0" fontId="10" fillId="0" borderId="1" xfId="0" applyFont="1" applyBorder="1" applyAlignment="1">
      <alignment horizontal="left" vertical="top" wrapText="1"/>
    </xf>
    <xf numFmtId="0" fontId="13" fillId="0" borderId="27" xfId="1" applyFont="1" applyBorder="1" applyAlignment="1">
      <alignment horizontal="left" vertical="top" wrapText="1"/>
    </xf>
    <xf numFmtId="0" fontId="10" fillId="6" borderId="28" xfId="1" applyFont="1" applyFill="1" applyBorder="1" applyAlignment="1">
      <alignment horizontal="left" vertical="top" wrapText="1"/>
    </xf>
    <xf numFmtId="0" fontId="2" fillId="0" borderId="29" xfId="1" applyBorder="1"/>
    <xf numFmtId="0" fontId="12" fillId="4" borderId="27" xfId="1" applyFont="1" applyFill="1" applyBorder="1" applyAlignment="1">
      <alignment horizontal="center" vertical="top" wrapText="1"/>
    </xf>
    <xf numFmtId="0" fontId="10" fillId="0" borderId="27" xfId="1" applyFont="1" applyBorder="1" applyAlignment="1">
      <alignment horizontal="left" vertical="top" wrapText="1"/>
    </xf>
    <xf numFmtId="0" fontId="13" fillId="6" borderId="27" xfId="1" applyFont="1" applyFill="1" applyBorder="1" applyAlignment="1">
      <alignment horizontal="left" vertical="top" wrapText="1"/>
    </xf>
    <xf numFmtId="0" fontId="21" fillId="0" borderId="0" xfId="0" applyNumberFormat="1" applyFont="1" applyFill="1" applyBorder="1" applyAlignment="1" applyProtection="1">
      <alignment wrapText="1"/>
    </xf>
    <xf numFmtId="0" fontId="21" fillId="0" borderId="31"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wrapText="1"/>
    </xf>
    <xf numFmtId="0" fontId="27" fillId="14" borderId="0" xfId="0" applyNumberFormat="1" applyFont="1" applyFill="1" applyBorder="1" applyAlignment="1" applyProtection="1">
      <alignment vertical="center" wrapText="1"/>
    </xf>
    <xf numFmtId="0" fontId="26" fillId="15" borderId="0" xfId="0" applyNumberFormat="1" applyFont="1" applyFill="1" applyBorder="1" applyAlignment="1" applyProtection="1">
      <alignment vertical="center" wrapText="1"/>
    </xf>
    <xf numFmtId="0" fontId="26" fillId="15" borderId="0" xfId="0" applyNumberFormat="1" applyFont="1" applyFill="1" applyBorder="1" applyAlignment="1" applyProtection="1">
      <alignment horizontal="left" vertical="center" wrapText="1"/>
    </xf>
    <xf numFmtId="0" fontId="26" fillId="16" borderId="0" xfId="0" applyNumberFormat="1" applyFont="1" applyFill="1" applyBorder="1" applyAlignment="1" applyProtection="1">
      <alignment vertical="center" wrapText="1"/>
    </xf>
    <xf numFmtId="0" fontId="31" fillId="17" borderId="26" xfId="0" applyNumberFormat="1" applyFont="1" applyFill="1" applyBorder="1" applyAlignment="1" applyProtection="1">
      <alignment horizontal="center" wrapText="1"/>
    </xf>
    <xf numFmtId="0" fontId="32" fillId="0" borderId="26" xfId="0" applyFont="1" applyBorder="1" applyAlignment="1">
      <alignment vertical="top"/>
    </xf>
    <xf numFmtId="0" fontId="33" fillId="0" borderId="26" xfId="0" applyNumberFormat="1" applyFont="1" applyFill="1" applyBorder="1" applyAlignment="1" applyProtection="1">
      <alignment horizontal="center" vertical="center" wrapText="1"/>
    </xf>
    <xf numFmtId="0" fontId="25" fillId="0" borderId="26" xfId="0" applyNumberFormat="1" applyFont="1" applyFill="1" applyBorder="1" applyAlignment="1" applyProtection="1">
      <alignment horizontal="center" vertical="center" wrapText="1"/>
    </xf>
    <xf numFmtId="0" fontId="13" fillId="15" borderId="26" xfId="0" applyNumberFormat="1" applyFont="1" applyFill="1" applyBorder="1" applyAlignment="1" applyProtection="1">
      <alignment vertical="top"/>
    </xf>
    <xf numFmtId="0" fontId="13" fillId="14" borderId="26" xfId="0" applyNumberFormat="1" applyFont="1" applyFill="1" applyBorder="1" applyAlignment="1" applyProtection="1">
      <alignment vertical="top" wrapText="1"/>
    </xf>
    <xf numFmtId="0" fontId="11" fillId="0" borderId="26" xfId="0" applyNumberFormat="1" applyFont="1" applyFill="1" applyBorder="1" applyAlignment="1" applyProtection="1">
      <alignment horizontal="center" vertical="center" wrapText="1"/>
    </xf>
    <xf numFmtId="0" fontId="13" fillId="23" borderId="26" xfId="0" applyNumberFormat="1" applyFont="1" applyFill="1" applyBorder="1" applyAlignment="1" applyProtection="1">
      <alignment vertical="top"/>
    </xf>
    <xf numFmtId="0" fontId="34" fillId="0" borderId="0" xfId="0" applyNumberFormat="1" applyFont="1" applyFill="1" applyBorder="1" applyAlignment="1" applyProtection="1">
      <alignment horizontal="left" vertical="center" wrapText="1"/>
    </xf>
    <xf numFmtId="0" fontId="35" fillId="17" borderId="37" xfId="0" applyNumberFormat="1" applyFont="1" applyFill="1" applyBorder="1" applyAlignment="1" applyProtection="1">
      <alignment horizontal="center" vertical="center" wrapText="1"/>
    </xf>
    <xf numFmtId="0" fontId="35" fillId="17" borderId="38" xfId="0" applyNumberFormat="1" applyFont="1" applyFill="1" applyBorder="1" applyAlignment="1" applyProtection="1">
      <alignment horizontal="center" vertical="center" wrapText="1"/>
    </xf>
    <xf numFmtId="0" fontId="37" fillId="0" borderId="0" xfId="0" applyNumberFormat="1" applyFont="1" applyFill="1" applyBorder="1" applyAlignment="1" applyProtection="1">
      <alignment wrapText="1"/>
    </xf>
    <xf numFmtId="0" fontId="35" fillId="17" borderId="44" xfId="0" applyNumberFormat="1" applyFont="1" applyFill="1" applyBorder="1" applyAlignment="1" applyProtection="1">
      <alignment horizontal="center" vertical="center" wrapText="1"/>
    </xf>
    <xf numFmtId="0" fontId="35" fillId="17" borderId="45"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xf numFmtId="0" fontId="0" fillId="0" borderId="59" xfId="0" applyBorder="1"/>
    <xf numFmtId="0" fontId="0" fillId="0" borderId="60" xfId="0" applyBorder="1"/>
    <xf numFmtId="0" fontId="0" fillId="0" borderId="0" xfId="0" applyBorder="1"/>
    <xf numFmtId="0" fontId="26" fillId="12" borderId="50" xfId="0" applyNumberFormat="1" applyFont="1" applyFill="1" applyBorder="1" applyAlignment="1" applyProtection="1"/>
    <xf numFmtId="0" fontId="26" fillId="12" borderId="58" xfId="0" applyNumberFormat="1" applyFont="1" applyFill="1" applyBorder="1" applyAlignment="1" applyProtection="1"/>
    <xf numFmtId="0" fontId="34" fillId="12" borderId="57" xfId="0" applyNumberFormat="1" applyFont="1" applyFill="1" applyBorder="1" applyAlignment="1" applyProtection="1"/>
    <xf numFmtId="0" fontId="34" fillId="12" borderId="50" xfId="0" applyNumberFormat="1" applyFont="1" applyFill="1" applyBorder="1" applyAlignment="1" applyProtection="1"/>
    <xf numFmtId="0" fontId="34" fillId="12" borderId="0" xfId="0" applyFont="1" applyFill="1"/>
    <xf numFmtId="0" fontId="34" fillId="0" borderId="0" xfId="0" applyFont="1" applyFill="1"/>
    <xf numFmtId="0" fontId="34" fillId="12" borderId="55" xfId="0" applyFont="1" applyFill="1" applyBorder="1" applyAlignment="1"/>
    <xf numFmtId="0" fontId="0" fillId="12" borderId="35" xfId="0" applyFill="1" applyBorder="1" applyAlignment="1"/>
    <xf numFmtId="0" fontId="0" fillId="12" borderId="56" xfId="0" applyFill="1" applyBorder="1" applyAlignment="1"/>
    <xf numFmtId="0" fontId="0" fillId="0" borderId="0" xfId="0" applyAlignment="1">
      <alignment wrapText="1"/>
    </xf>
    <xf numFmtId="0" fontId="34" fillId="24" borderId="55" xfId="0" applyNumberFormat="1" applyFont="1" applyFill="1" applyBorder="1" applyAlignment="1" applyProtection="1">
      <alignment vertical="center"/>
    </xf>
    <xf numFmtId="0" fontId="34" fillId="24" borderId="35" xfId="0" applyNumberFormat="1" applyFont="1" applyFill="1" applyBorder="1" applyAlignment="1" applyProtection="1">
      <alignment vertical="center"/>
    </xf>
    <xf numFmtId="0" fontId="34" fillId="24" borderId="56" xfId="0" applyNumberFormat="1" applyFont="1" applyFill="1" applyBorder="1" applyAlignment="1" applyProtection="1">
      <alignment vertical="center"/>
    </xf>
    <xf numFmtId="0" fontId="34" fillId="12" borderId="35" xfId="0" applyFont="1" applyFill="1" applyBorder="1" applyAlignment="1"/>
    <xf numFmtId="0" fontId="34" fillId="12" borderId="56" xfId="0" applyFont="1" applyFill="1" applyBorder="1" applyAlignment="1"/>
    <xf numFmtId="0" fontId="0" fillId="0" borderId="0" xfId="0" applyAlignment="1">
      <alignment vertical="center" wrapText="1"/>
    </xf>
    <xf numFmtId="0" fontId="0" fillId="12" borderId="35" xfId="0" applyFill="1" applyBorder="1" applyAlignment="1">
      <alignment vertical="center" wrapText="1"/>
    </xf>
    <xf numFmtId="0" fontId="34" fillId="12" borderId="55" xfId="0" applyFont="1" applyFill="1" applyBorder="1" applyAlignment="1">
      <alignment horizontal="left" vertical="center"/>
    </xf>
    <xf numFmtId="0" fontId="34" fillId="12" borderId="60" xfId="0" applyFont="1" applyFill="1" applyBorder="1"/>
    <xf numFmtId="0" fontId="34" fillId="12" borderId="57" xfId="0" applyFont="1" applyFill="1" applyBorder="1"/>
    <xf numFmtId="0" fontId="34" fillId="12" borderId="50" xfId="0" applyFont="1" applyFill="1" applyBorder="1"/>
    <xf numFmtId="0" fontId="0" fillId="12" borderId="50" xfId="0" applyFill="1" applyBorder="1"/>
    <xf numFmtId="0" fontId="0" fillId="12" borderId="58" xfId="0" applyFill="1" applyBorder="1"/>
    <xf numFmtId="0" fontId="0" fillId="12" borderId="0" xfId="0" applyFill="1" applyBorder="1"/>
    <xf numFmtId="0" fontId="0" fillId="12" borderId="61" xfId="0" applyFill="1" applyBorder="1"/>
    <xf numFmtId="0" fontId="0" fillId="12" borderId="62" xfId="0" applyFill="1" applyBorder="1"/>
    <xf numFmtId="0" fontId="0" fillId="0" borderId="0" xfId="0" applyAlignment="1">
      <alignment horizontal="justify" wrapText="1"/>
    </xf>
    <xf numFmtId="0" fontId="0" fillId="12" borderId="35" xfId="0" applyFill="1" applyBorder="1" applyAlignment="1">
      <alignment horizontal="justify" wrapText="1"/>
    </xf>
    <xf numFmtId="0" fontId="0" fillId="12" borderId="56" xfId="0" applyFill="1" applyBorder="1" applyAlignment="1">
      <alignment horizontal="justify" wrapText="1"/>
    </xf>
    <xf numFmtId="0" fontId="34" fillId="12" borderId="55" xfId="0" applyFont="1" applyFill="1" applyBorder="1" applyAlignment="1">
      <alignment horizontal="left"/>
    </xf>
    <xf numFmtId="0" fontId="34" fillId="12" borderId="57" xfId="0" applyFont="1" applyFill="1" applyBorder="1" applyAlignment="1">
      <alignment horizontal="left" vertical="center"/>
    </xf>
    <xf numFmtId="0" fontId="0" fillId="12" borderId="50" xfId="0" applyFill="1" applyBorder="1" applyAlignment="1">
      <alignment vertical="center" wrapText="1"/>
    </xf>
    <xf numFmtId="0" fontId="0" fillId="12" borderId="50" xfId="0" applyFill="1" applyBorder="1" applyAlignment="1"/>
    <xf numFmtId="0" fontId="0" fillId="12" borderId="58" xfId="0" applyFill="1" applyBorder="1" applyAlignment="1"/>
    <xf numFmtId="0" fontId="34" fillId="12" borderId="0" xfId="0" applyFont="1" applyFill="1" applyBorder="1"/>
    <xf numFmtId="0" fontId="0" fillId="12" borderId="63" xfId="0" applyFill="1" applyBorder="1"/>
    <xf numFmtId="0" fontId="10" fillId="0" borderId="0" xfId="0" applyFont="1" applyBorder="1" applyAlignment="1">
      <alignment horizontal="left" vertical="top" wrapText="1"/>
    </xf>
    <xf numFmtId="164" fontId="13" fillId="0" borderId="27" xfId="1" applyNumberFormat="1" applyFont="1" applyBorder="1" applyAlignment="1">
      <alignment horizontal="left" vertical="top" wrapText="1"/>
    </xf>
    <xf numFmtId="0" fontId="25" fillId="0" borderId="26" xfId="0" applyNumberFormat="1" applyFont="1" applyFill="1" applyBorder="1" applyAlignment="1" applyProtection="1">
      <alignment wrapText="1"/>
    </xf>
    <xf numFmtId="0" fontId="11" fillId="9" borderId="3" xfId="1" applyFont="1" applyFill="1" applyBorder="1" applyAlignment="1">
      <alignment horizontal="center" vertical="top" wrapText="1"/>
    </xf>
    <xf numFmtId="49" fontId="13" fillId="9" borderId="9" xfId="1" applyNumberFormat="1" applyFont="1" applyFill="1" applyBorder="1" applyAlignment="1">
      <alignment horizontal="left" vertical="top" wrapText="1"/>
    </xf>
    <xf numFmtId="0" fontId="13" fillId="25" borderId="8" xfId="1" applyFont="1" applyFill="1" applyBorder="1" applyAlignment="1">
      <alignment horizontal="left" vertical="top" wrapText="1"/>
    </xf>
    <xf numFmtId="0" fontId="13" fillId="26" borderId="8" xfId="1" applyFont="1" applyFill="1" applyBorder="1" applyAlignment="1">
      <alignment horizontal="left" vertical="top" wrapText="1"/>
    </xf>
    <xf numFmtId="0" fontId="10" fillId="26" borderId="4" xfId="1" applyFont="1" applyFill="1" applyBorder="1" applyAlignment="1">
      <alignment horizontal="left" vertical="top" wrapText="1"/>
    </xf>
    <xf numFmtId="0" fontId="10" fillId="27" borderId="4" xfId="1" applyFont="1" applyFill="1" applyBorder="1" applyAlignment="1">
      <alignment horizontal="left" vertical="top" wrapText="1"/>
    </xf>
    <xf numFmtId="0" fontId="34" fillId="24" borderId="0"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vertical="center" wrapText="1"/>
    </xf>
    <xf numFmtId="0" fontId="13" fillId="9" borderId="8" xfId="1" applyFont="1" applyFill="1" applyBorder="1" applyAlignment="1">
      <alignment horizontal="left" vertical="top" wrapText="1"/>
    </xf>
    <xf numFmtId="0" fontId="11" fillId="25" borderId="3" xfId="1" applyFont="1" applyFill="1" applyBorder="1" applyAlignment="1">
      <alignment horizontal="center" vertical="top" wrapText="1"/>
    </xf>
    <xf numFmtId="0" fontId="34" fillId="9" borderId="49" xfId="0" applyNumberFormat="1" applyFont="1" applyFill="1" applyBorder="1" applyAlignment="1" applyProtection="1">
      <alignment horizontal="center" vertical="center" wrapText="1"/>
    </xf>
    <xf numFmtId="0" fontId="34" fillId="9" borderId="50" xfId="0" applyNumberFormat="1" applyFont="1" applyFill="1" applyBorder="1" applyAlignment="1" applyProtection="1">
      <alignment horizontal="center" vertical="center" wrapText="1"/>
    </xf>
    <xf numFmtId="0" fontId="34" fillId="9" borderId="51" xfId="0" applyNumberFormat="1" applyFont="1" applyFill="1" applyBorder="1" applyAlignment="1" applyProtection="1">
      <alignment horizontal="center" vertical="center" wrapText="1"/>
    </xf>
    <xf numFmtId="0" fontId="34" fillId="25" borderId="49" xfId="0" applyNumberFormat="1" applyFont="1" applyFill="1" applyBorder="1" applyAlignment="1" applyProtection="1">
      <alignment horizontal="center" vertical="center" wrapText="1"/>
    </xf>
    <xf numFmtId="0" fontId="34" fillId="25" borderId="50" xfId="0" applyNumberFormat="1" applyFont="1" applyFill="1" applyBorder="1" applyAlignment="1" applyProtection="1">
      <alignment horizontal="center" vertical="center" wrapText="1"/>
    </xf>
    <xf numFmtId="0" fontId="34" fillId="25" borderId="51" xfId="0" applyNumberFormat="1" applyFont="1" applyFill="1" applyBorder="1" applyAlignment="1" applyProtection="1">
      <alignment horizontal="center" vertical="center" wrapText="1"/>
    </xf>
    <xf numFmtId="0" fontId="34" fillId="26" borderId="49" xfId="0" applyNumberFormat="1" applyFont="1" applyFill="1" applyBorder="1" applyAlignment="1" applyProtection="1">
      <alignment horizontal="center" vertical="center" wrapText="1"/>
    </xf>
    <xf numFmtId="0" fontId="34" fillId="26" borderId="50" xfId="0" applyNumberFormat="1" applyFont="1" applyFill="1" applyBorder="1" applyAlignment="1" applyProtection="1">
      <alignment horizontal="center" vertical="center" wrapText="1"/>
    </xf>
    <xf numFmtId="0" fontId="34" fillId="26" borderId="51" xfId="0" applyNumberFormat="1" applyFont="1" applyFill="1" applyBorder="1" applyAlignment="1" applyProtection="1">
      <alignment horizontal="center" vertical="center" wrapText="1"/>
    </xf>
    <xf numFmtId="0" fontId="34" fillId="27" borderId="49" xfId="0" applyNumberFormat="1" applyFont="1" applyFill="1" applyBorder="1" applyAlignment="1" applyProtection="1">
      <alignment horizontal="center" vertical="center" wrapText="1"/>
    </xf>
    <xf numFmtId="0" fontId="25" fillId="27" borderId="0" xfId="0" applyNumberFormat="1" applyFont="1" applyFill="1" applyBorder="1" applyAlignment="1" applyProtection="1">
      <alignment vertical="center" wrapText="1"/>
    </xf>
    <xf numFmtId="0" fontId="10" fillId="25" borderId="4" xfId="1" applyFont="1" applyFill="1" applyBorder="1" applyAlignment="1">
      <alignment horizontal="left" vertical="top" wrapText="1"/>
    </xf>
    <xf numFmtId="0" fontId="2" fillId="0" borderId="0" xfId="1" applyFill="1"/>
    <xf numFmtId="0" fontId="10" fillId="0" borderId="4" xfId="1" applyFont="1" applyFill="1" applyBorder="1" applyAlignment="1">
      <alignment horizontal="left" vertical="top" wrapText="1"/>
    </xf>
    <xf numFmtId="0" fontId="12" fillId="0" borderId="4" xfId="1" applyFont="1" applyFill="1" applyBorder="1" applyAlignment="1">
      <alignment horizontal="center" vertical="center" wrapText="1"/>
    </xf>
    <xf numFmtId="0" fontId="12" fillId="0" borderId="4" xfId="1" applyFont="1" applyFill="1" applyBorder="1" applyAlignment="1">
      <alignment horizontal="center" vertical="top" wrapText="1"/>
    </xf>
    <xf numFmtId="0" fontId="13" fillId="0" borderId="4" xfId="1" applyFont="1" applyFill="1" applyBorder="1" applyAlignment="1">
      <alignment horizontal="left" vertical="top" wrapText="1"/>
    </xf>
    <xf numFmtId="9" fontId="1" fillId="6" borderId="26" xfId="1" applyNumberFormat="1" applyFont="1" applyFill="1" applyBorder="1" applyAlignment="1">
      <alignment horizontal="center"/>
    </xf>
    <xf numFmtId="9" fontId="2" fillId="0" borderId="0" xfId="1" applyNumberFormat="1"/>
    <xf numFmtId="9" fontId="2" fillId="0" borderId="26" xfId="1" applyNumberFormat="1" applyBorder="1"/>
    <xf numFmtId="9" fontId="1" fillId="6" borderId="26" xfId="1" applyNumberFormat="1" applyFont="1" applyFill="1" applyBorder="1"/>
    <xf numFmtId="0" fontId="13" fillId="9" borderId="0" xfId="1" applyFont="1" applyFill="1" applyAlignment="1">
      <alignment vertical="top" wrapText="1"/>
    </xf>
    <xf numFmtId="0" fontId="17" fillId="4" borderId="0" xfId="1" applyFont="1" applyFill="1" applyBorder="1" applyAlignment="1">
      <alignment horizontal="center" vertical="center" wrapText="1"/>
    </xf>
    <xf numFmtId="0" fontId="2" fillId="4" borderId="0" xfId="1" applyFill="1"/>
    <xf numFmtId="0" fontId="16" fillId="4" borderId="0" xfId="1" applyFont="1" applyFill="1" applyBorder="1" applyAlignment="1">
      <alignment horizontal="center" vertical="center" wrapText="1"/>
    </xf>
    <xf numFmtId="0" fontId="16" fillId="4" borderId="6"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16" fillId="4" borderId="17" xfId="1" applyFont="1" applyFill="1" applyBorder="1" applyAlignment="1">
      <alignment horizontal="center" vertical="center" wrapText="1"/>
    </xf>
    <xf numFmtId="0" fontId="18" fillId="4" borderId="30" xfId="1" applyFont="1" applyFill="1" applyBorder="1" applyAlignment="1">
      <alignment horizontal="center" vertical="center" wrapText="1"/>
    </xf>
    <xf numFmtId="0" fontId="16" fillId="9" borderId="0" xfId="1" applyFont="1" applyFill="1" applyBorder="1" applyAlignment="1">
      <alignment horizontal="center" vertical="center" wrapText="1"/>
    </xf>
    <xf numFmtId="0" fontId="39" fillId="4" borderId="6" xfId="1" applyFont="1" applyFill="1" applyBorder="1" applyAlignment="1">
      <alignment horizontal="left" vertical="top" wrapText="1"/>
    </xf>
    <xf numFmtId="0" fontId="10" fillId="4" borderId="0" xfId="1" applyFont="1" applyFill="1" applyBorder="1" applyAlignment="1">
      <alignment horizontal="left" vertical="top" wrapText="1"/>
    </xf>
    <xf numFmtId="0" fontId="10" fillId="0" borderId="1" xfId="0" applyFont="1" applyFill="1" applyBorder="1" applyAlignment="1">
      <alignment horizontal="left" vertical="top" wrapText="1"/>
    </xf>
    <xf numFmtId="0" fontId="40" fillId="0" borderId="26" xfId="0" applyFont="1" applyBorder="1" applyAlignment="1">
      <alignment vertical="center"/>
    </xf>
    <xf numFmtId="0" fontId="0" fillId="0" borderId="26" xfId="0" applyBorder="1"/>
    <xf numFmtId="0" fontId="0" fillId="0" borderId="26" xfId="0" applyBorder="1" applyAlignment="1">
      <alignment horizontal="center"/>
    </xf>
    <xf numFmtId="0" fontId="0" fillId="28" borderId="26" xfId="0" applyFill="1" applyBorder="1"/>
    <xf numFmtId="0" fontId="0" fillId="0" borderId="26" xfId="0" applyFill="1" applyBorder="1"/>
    <xf numFmtId="0" fontId="34" fillId="24" borderId="55" xfId="0" applyNumberFormat="1" applyFont="1" applyFill="1" applyBorder="1" applyAlignment="1" applyProtection="1">
      <alignment horizontal="left" vertical="center" wrapText="1"/>
    </xf>
    <xf numFmtId="0" fontId="34" fillId="24" borderId="35" xfId="0" applyNumberFormat="1" applyFont="1" applyFill="1" applyBorder="1" applyAlignment="1" applyProtection="1">
      <alignment horizontal="left" vertical="center" wrapText="1"/>
    </xf>
    <xf numFmtId="0" fontId="34" fillId="24" borderId="56" xfId="0" applyNumberFormat="1" applyFont="1" applyFill="1" applyBorder="1" applyAlignment="1" applyProtection="1">
      <alignment horizontal="left" vertical="center" wrapText="1"/>
    </xf>
    <xf numFmtId="0" fontId="24" fillId="0" borderId="0" xfId="0" applyNumberFormat="1" applyFont="1" applyFill="1" applyBorder="1" applyAlignment="1" applyProtection="1">
      <alignment horizontal="left" vertical="center" wrapText="1"/>
    </xf>
    <xf numFmtId="0" fontId="34" fillId="24" borderId="52" xfId="0" applyNumberFormat="1" applyFont="1" applyFill="1" applyBorder="1" applyAlignment="1" applyProtection="1">
      <alignment horizontal="left" vertical="center" wrapText="1"/>
    </xf>
    <xf numFmtId="0" fontId="34" fillId="24" borderId="53" xfId="0" applyNumberFormat="1" applyFont="1" applyFill="1" applyBorder="1" applyAlignment="1" applyProtection="1">
      <alignment horizontal="left" vertical="center" wrapText="1"/>
    </xf>
    <xf numFmtId="0" fontId="34" fillId="24" borderId="54" xfId="0" applyNumberFormat="1" applyFont="1" applyFill="1" applyBorder="1" applyAlignment="1" applyProtection="1">
      <alignment horizontal="left" vertical="center" wrapText="1"/>
    </xf>
    <xf numFmtId="0" fontId="13" fillId="25" borderId="32" xfId="0" applyNumberFormat="1" applyFont="1" applyFill="1" applyBorder="1" applyAlignment="1" applyProtection="1">
      <alignment vertical="center" wrapText="1"/>
    </xf>
    <xf numFmtId="0" fontId="13" fillId="25" borderId="33" xfId="0" applyNumberFormat="1" applyFont="1" applyFill="1" applyBorder="1" applyAlignment="1" applyProtection="1">
      <alignment vertical="center" wrapText="1"/>
    </xf>
    <xf numFmtId="0" fontId="13" fillId="25" borderId="32" xfId="0" applyNumberFormat="1" applyFont="1" applyFill="1" applyBorder="1" applyAlignment="1" applyProtection="1">
      <alignment horizontal="center" vertical="center" wrapText="1"/>
    </xf>
    <xf numFmtId="0" fontId="13" fillId="25" borderId="33" xfId="0" applyNumberFormat="1" applyFont="1" applyFill="1" applyBorder="1" applyAlignment="1" applyProtection="1">
      <alignment horizontal="center" vertical="center" wrapText="1"/>
    </xf>
    <xf numFmtId="0" fontId="13" fillId="25" borderId="32" xfId="0" applyNumberFormat="1" applyFont="1" applyFill="1" applyBorder="1" applyAlignment="1" applyProtection="1">
      <alignment vertical="top" wrapText="1"/>
    </xf>
    <xf numFmtId="0" fontId="13" fillId="25" borderId="35" xfId="0" applyNumberFormat="1" applyFont="1" applyFill="1" applyBorder="1" applyAlignment="1" applyProtection="1">
      <alignment vertical="top" wrapText="1"/>
    </xf>
    <xf numFmtId="0" fontId="13" fillId="25" borderId="48" xfId="0" applyNumberFormat="1" applyFont="1" applyFill="1" applyBorder="1" applyAlignment="1" applyProtection="1">
      <alignment vertical="top" wrapText="1"/>
    </xf>
    <xf numFmtId="0" fontId="13" fillId="26" borderId="32" xfId="0" applyNumberFormat="1" applyFont="1" applyFill="1" applyBorder="1" applyAlignment="1" applyProtection="1">
      <alignment vertical="center" wrapText="1"/>
    </xf>
    <xf numFmtId="0" fontId="13" fillId="26" borderId="33" xfId="0" applyNumberFormat="1" applyFont="1" applyFill="1" applyBorder="1" applyAlignment="1" applyProtection="1">
      <alignment vertical="center" wrapText="1"/>
    </xf>
    <xf numFmtId="0" fontId="13" fillId="26" borderId="32" xfId="0" applyNumberFormat="1" applyFont="1" applyFill="1" applyBorder="1" applyAlignment="1" applyProtection="1">
      <alignment horizontal="center" vertical="center" wrapText="1"/>
    </xf>
    <xf numFmtId="0" fontId="13" fillId="26" borderId="33" xfId="0" applyNumberFormat="1" applyFont="1" applyFill="1" applyBorder="1" applyAlignment="1" applyProtection="1">
      <alignment horizontal="center" vertical="center" wrapText="1"/>
    </xf>
    <xf numFmtId="0" fontId="13" fillId="26" borderId="35" xfId="0" applyNumberFormat="1" applyFont="1" applyFill="1" applyBorder="1" applyAlignment="1" applyProtection="1">
      <alignment vertical="center" wrapText="1"/>
    </xf>
    <xf numFmtId="0" fontId="13" fillId="26" borderId="48" xfId="0" applyNumberFormat="1" applyFont="1" applyFill="1" applyBorder="1" applyAlignment="1" applyProtection="1">
      <alignment vertical="center" wrapText="1"/>
    </xf>
    <xf numFmtId="0" fontId="28" fillId="27" borderId="50" xfId="0" applyNumberFormat="1" applyFont="1" applyFill="1" applyBorder="1" applyAlignment="1" applyProtection="1">
      <alignment horizontal="left" vertical="center" wrapText="1"/>
    </xf>
    <xf numFmtId="0" fontId="25" fillId="27" borderId="50" xfId="0" applyNumberFormat="1" applyFont="1" applyFill="1" applyBorder="1" applyAlignment="1" applyProtection="1">
      <alignment horizontal="center" vertical="center" wrapText="1"/>
    </xf>
    <xf numFmtId="49" fontId="13" fillId="9" borderId="32" xfId="0" applyNumberFormat="1" applyFont="1" applyFill="1" applyBorder="1" applyAlignment="1" applyProtection="1">
      <alignment vertical="center" wrapText="1"/>
    </xf>
    <xf numFmtId="0" fontId="13" fillId="9" borderId="33" xfId="0" applyNumberFormat="1" applyFont="1" applyFill="1" applyBorder="1" applyAlignment="1" applyProtection="1">
      <alignment vertical="center" wrapText="1"/>
    </xf>
    <xf numFmtId="0" fontId="13" fillId="9" borderId="32" xfId="0" applyNumberFormat="1" applyFont="1" applyFill="1" applyBorder="1" applyAlignment="1" applyProtection="1">
      <alignment horizontal="center" vertical="center" wrapText="1"/>
    </xf>
    <xf numFmtId="0" fontId="13" fillId="9" borderId="33" xfId="0" applyNumberFormat="1" applyFont="1" applyFill="1" applyBorder="1" applyAlignment="1" applyProtection="1">
      <alignment horizontal="center" vertical="center" wrapText="1"/>
    </xf>
    <xf numFmtId="0" fontId="13" fillId="9" borderId="32" xfId="0" applyNumberFormat="1" applyFont="1" applyFill="1" applyBorder="1" applyAlignment="1" applyProtection="1">
      <alignment vertical="center" wrapText="1"/>
    </xf>
    <xf numFmtId="0" fontId="13" fillId="9" borderId="35" xfId="0" applyNumberFormat="1" applyFont="1" applyFill="1" applyBorder="1" applyAlignment="1" applyProtection="1">
      <alignment vertical="center" wrapText="1"/>
    </xf>
    <xf numFmtId="0" fontId="13" fillId="9" borderId="48" xfId="0" applyNumberFormat="1" applyFont="1" applyFill="1" applyBorder="1" applyAlignment="1" applyProtection="1">
      <alignment vertical="center" wrapText="1"/>
    </xf>
    <xf numFmtId="0" fontId="24" fillId="0" borderId="34" xfId="0" applyNumberFormat="1" applyFont="1" applyFill="1" applyBorder="1" applyAlignment="1" applyProtection="1">
      <alignment horizontal="left" vertical="center" wrapText="1"/>
    </xf>
    <xf numFmtId="0" fontId="34" fillId="24" borderId="32" xfId="0" applyNumberFormat="1" applyFont="1" applyFill="1" applyBorder="1" applyAlignment="1" applyProtection="1">
      <alignment horizontal="left" vertical="center" wrapText="1"/>
    </xf>
    <xf numFmtId="0" fontId="34" fillId="24" borderId="33" xfId="0" applyNumberFormat="1" applyFont="1" applyFill="1" applyBorder="1" applyAlignment="1" applyProtection="1">
      <alignment horizontal="left" vertical="center" wrapText="1"/>
    </xf>
    <xf numFmtId="0" fontId="24" fillId="0" borderId="36" xfId="0" applyNumberFormat="1" applyFont="1" applyFill="1" applyBorder="1" applyAlignment="1" applyProtection="1">
      <alignment horizontal="left" vertical="center" wrapText="1"/>
    </xf>
    <xf numFmtId="0" fontId="35" fillId="17" borderId="39" xfId="0" applyNumberFormat="1" applyFont="1" applyFill="1" applyBorder="1" applyAlignment="1" applyProtection="1">
      <alignment horizontal="center" vertical="center" wrapText="1"/>
    </xf>
    <xf numFmtId="0" fontId="35" fillId="17" borderId="40" xfId="0" applyNumberFormat="1" applyFont="1" applyFill="1" applyBorder="1" applyAlignment="1" applyProtection="1">
      <alignment horizontal="center" vertical="center" wrapText="1"/>
    </xf>
    <xf numFmtId="0" fontId="35" fillId="17" borderId="46" xfId="0" applyNumberFormat="1" applyFont="1" applyFill="1" applyBorder="1" applyAlignment="1" applyProtection="1">
      <alignment horizontal="center" vertical="center" wrapText="1"/>
    </xf>
    <xf numFmtId="0" fontId="35" fillId="17" borderId="47" xfId="0" applyNumberFormat="1" applyFont="1" applyFill="1" applyBorder="1" applyAlignment="1" applyProtection="1">
      <alignment horizontal="center" vertical="center" wrapText="1"/>
    </xf>
    <xf numFmtId="0" fontId="36" fillId="17" borderId="41" xfId="0" applyNumberFormat="1" applyFont="1" applyFill="1" applyBorder="1" applyAlignment="1" applyProtection="1">
      <alignment horizontal="center" vertical="center" wrapText="1"/>
    </xf>
    <xf numFmtId="0" fontId="36" fillId="17" borderId="42" xfId="0" applyNumberFormat="1" applyFont="1" applyFill="1" applyBorder="1" applyAlignment="1" applyProtection="1">
      <alignment horizontal="center" vertical="center" wrapText="1"/>
    </xf>
    <xf numFmtId="0" fontId="36" fillId="17" borderId="43" xfId="0" applyNumberFormat="1" applyFont="1" applyFill="1" applyBorder="1" applyAlignment="1" applyProtection="1">
      <alignment horizontal="center" vertical="center" wrapText="1"/>
    </xf>
    <xf numFmtId="0" fontId="36" fillId="17" borderId="32" xfId="0" applyNumberFormat="1" applyFont="1" applyFill="1" applyBorder="1" applyAlignment="1" applyProtection="1">
      <alignment horizontal="center" vertical="center" wrapText="1"/>
    </xf>
    <xf numFmtId="0" fontId="36" fillId="17" borderId="33" xfId="0" applyNumberFormat="1" applyFont="1" applyFill="1" applyBorder="1" applyAlignment="1" applyProtection="1">
      <alignment horizontal="center" vertical="center" wrapText="1"/>
    </xf>
    <xf numFmtId="0" fontId="36" fillId="17" borderId="35" xfId="0" applyNumberFormat="1" applyFont="1" applyFill="1" applyBorder="1" applyAlignment="1" applyProtection="1">
      <alignment horizontal="center" vertical="center" wrapText="1"/>
    </xf>
    <xf numFmtId="0" fontId="36" fillId="17" borderId="48" xfId="0" applyNumberFormat="1" applyFont="1" applyFill="1" applyBorder="1" applyAlignment="1" applyProtection="1">
      <alignment horizontal="center" vertical="center" wrapText="1"/>
    </xf>
    <xf numFmtId="0" fontId="32" fillId="0" borderId="26" xfId="0" applyFont="1" applyBorder="1" applyAlignment="1">
      <alignment horizontal="left" vertical="top" wrapText="1"/>
    </xf>
    <xf numFmtId="0" fontId="13" fillId="22" borderId="26" xfId="0" applyNumberFormat="1" applyFont="1" applyFill="1" applyBorder="1" applyAlignment="1" applyProtection="1">
      <alignment horizontal="center" vertical="center" wrapText="1"/>
    </xf>
    <xf numFmtId="0" fontId="32" fillId="20" borderId="26" xfId="0" applyFont="1" applyFill="1" applyBorder="1" applyAlignment="1">
      <alignment horizontal="left" vertical="top" wrapText="1"/>
    </xf>
    <xf numFmtId="0" fontId="13" fillId="21" borderId="26" xfId="0" applyNumberFormat="1" applyFont="1" applyFill="1" applyBorder="1" applyAlignment="1" applyProtection="1">
      <alignment horizontal="center" vertical="center" wrapText="1"/>
    </xf>
    <xf numFmtId="0" fontId="13" fillId="19" borderId="26" xfId="0" applyNumberFormat="1" applyFont="1" applyFill="1" applyBorder="1" applyAlignment="1" applyProtection="1">
      <alignment horizontal="center" vertical="center" wrapText="1"/>
    </xf>
    <xf numFmtId="0" fontId="32" fillId="0" borderId="26" xfId="0" applyFont="1" applyBorder="1" applyAlignment="1">
      <alignment horizontal="left" vertical="center" wrapText="1"/>
    </xf>
    <xf numFmtId="0" fontId="26" fillId="14" borderId="31" xfId="0" applyNumberFormat="1" applyFont="1" applyFill="1" applyBorder="1" applyAlignment="1" applyProtection="1">
      <alignment vertical="center" wrapText="1"/>
    </xf>
    <xf numFmtId="0" fontId="26" fillId="14" borderId="0" xfId="0" applyNumberFormat="1" applyFont="1" applyFill="1" applyBorder="1" applyAlignment="1" applyProtection="1">
      <alignment vertical="center" wrapText="1"/>
    </xf>
    <xf numFmtId="0" fontId="27" fillId="14" borderId="32" xfId="0" quotePrefix="1" applyNumberFormat="1" applyFont="1" applyFill="1" applyBorder="1" applyAlignment="1" applyProtection="1">
      <alignment horizontal="left" vertical="center" wrapText="1"/>
    </xf>
    <xf numFmtId="0" fontId="27" fillId="14" borderId="33" xfId="0" applyNumberFormat="1" applyFont="1" applyFill="1" applyBorder="1" applyAlignment="1" applyProtection="1">
      <alignment horizontal="left" vertical="center" wrapText="1"/>
    </xf>
    <xf numFmtId="0" fontId="26" fillId="16" borderId="0" xfId="0" applyNumberFormat="1" applyFont="1" applyFill="1" applyBorder="1" applyAlignment="1" applyProtection="1">
      <alignment horizontal="left" vertical="center" wrapText="1"/>
    </xf>
    <xf numFmtId="0" fontId="13" fillId="18" borderId="26"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vertical="center" wrapText="1"/>
    </xf>
    <xf numFmtId="0" fontId="29" fillId="17" borderId="26" xfId="0" applyNumberFormat="1" applyFont="1" applyFill="1" applyBorder="1" applyAlignment="1" applyProtection="1">
      <alignment horizontal="center" vertical="center" wrapText="1"/>
    </xf>
    <xf numFmtId="0" fontId="30" fillId="17" borderId="26" xfId="0" applyNumberFormat="1" applyFont="1" applyFill="1" applyBorder="1" applyAlignment="1" applyProtection="1">
      <alignment horizontal="center" wrapText="1"/>
    </xf>
    <xf numFmtId="0" fontId="24" fillId="0" borderId="31" xfId="0" applyNumberFormat="1" applyFont="1" applyFill="1" applyBorder="1" applyAlignment="1" applyProtection="1">
      <alignment vertical="center" wrapText="1"/>
    </xf>
    <xf numFmtId="0" fontId="24" fillId="0" borderId="0" xfId="0" applyNumberFormat="1" applyFont="1" applyFill="1" applyBorder="1" applyAlignment="1" applyProtection="1">
      <alignment vertical="center" wrapText="1"/>
    </xf>
    <xf numFmtId="0" fontId="27" fillId="14" borderId="32" xfId="0" applyNumberFormat="1" applyFont="1" applyFill="1" applyBorder="1" applyAlignment="1" applyProtection="1">
      <alignment horizontal="left" vertical="center" wrapText="1"/>
    </xf>
    <xf numFmtId="0" fontId="26" fillId="15" borderId="0" xfId="0" applyNumberFormat="1" applyFont="1" applyFill="1" applyBorder="1" applyAlignment="1" applyProtection="1">
      <alignment horizontal="left" vertical="top" wrapText="1"/>
    </xf>
    <xf numFmtId="0" fontId="26" fillId="15" borderId="32" xfId="0" applyNumberFormat="1" applyFont="1" applyFill="1" applyBorder="1" applyAlignment="1" applyProtection="1">
      <alignment horizontal="left" vertical="top" wrapText="1"/>
    </xf>
    <xf numFmtId="0" fontId="26" fillId="15" borderId="33" xfId="0" applyNumberFormat="1" applyFont="1" applyFill="1" applyBorder="1" applyAlignment="1" applyProtection="1">
      <alignment horizontal="left" vertical="top" wrapText="1"/>
    </xf>
    <xf numFmtId="0" fontId="26" fillId="15" borderId="32" xfId="0" applyNumberFormat="1" applyFont="1" applyFill="1" applyBorder="1" applyAlignment="1" applyProtection="1">
      <alignment wrapText="1"/>
    </xf>
    <xf numFmtId="0" fontId="26" fillId="15" borderId="33" xfId="0" applyNumberFormat="1" applyFont="1" applyFill="1" applyBorder="1" applyAlignment="1" applyProtection="1">
      <alignment wrapText="1"/>
    </xf>
    <xf numFmtId="0" fontId="26" fillId="15" borderId="0" xfId="0" applyNumberFormat="1" applyFont="1" applyFill="1" applyBorder="1" applyAlignment="1" applyProtection="1">
      <alignment wrapText="1"/>
    </xf>
    <xf numFmtId="0" fontId="23" fillId="0" borderId="0" xfId="0" applyNumberFormat="1" applyFont="1" applyFill="1" applyBorder="1" applyAlignment="1" applyProtection="1">
      <alignment vertical="center" wrapText="1"/>
    </xf>
    <xf numFmtId="0" fontId="19" fillId="0" borderId="31" xfId="0" applyNumberFormat="1" applyFont="1" applyFill="1" applyBorder="1" applyAlignment="1" applyProtection="1">
      <alignment vertical="top" wrapText="1"/>
    </xf>
    <xf numFmtId="0" fontId="20" fillId="0" borderId="0" xfId="0" applyNumberFormat="1" applyFont="1" applyFill="1" applyBorder="1" applyAlignment="1" applyProtection="1">
      <alignment vertical="center" wrapText="1"/>
    </xf>
    <xf numFmtId="0" fontId="22" fillId="0" borderId="0" xfId="0" applyNumberFormat="1" applyFont="1" applyFill="1" applyBorder="1" applyAlignment="1" applyProtection="1">
      <alignment vertical="center" wrapText="1"/>
    </xf>
    <xf numFmtId="0" fontId="21" fillId="0" borderId="0" xfId="0" applyNumberFormat="1" applyFont="1" applyFill="1" applyBorder="1" applyAlignment="1" applyProtection="1">
      <alignment vertical="center" wrapText="1"/>
    </xf>
    <xf numFmtId="9" fontId="2" fillId="0" borderId="30" xfId="1" applyNumberFormat="1" applyBorder="1" applyAlignment="1">
      <alignment horizontal="center" vertical="center"/>
    </xf>
    <xf numFmtId="9" fontId="2" fillId="0" borderId="29" xfId="1" applyNumberFormat="1" applyBorder="1" applyAlignment="1">
      <alignment horizontal="center" vertical="center"/>
    </xf>
    <xf numFmtId="9" fontId="2" fillId="0" borderId="26" xfId="1" applyNumberFormat="1" applyBorder="1" applyAlignment="1">
      <alignment horizontal="center" vertical="center"/>
    </xf>
    <xf numFmtId="0" fontId="2" fillId="0" borderId="26" xfId="1" applyBorder="1" applyAlignment="1">
      <alignment horizontal="center" vertical="center"/>
    </xf>
    <xf numFmtId="0" fontId="2" fillId="0" borderId="29" xfId="1" applyBorder="1" applyAlignment="1">
      <alignment horizontal="center" vertical="center"/>
    </xf>
    <xf numFmtId="0" fontId="16" fillId="7" borderId="25" xfId="1" applyFont="1" applyFill="1" applyBorder="1" applyAlignment="1">
      <alignment horizontal="center" vertical="center" wrapText="1"/>
    </xf>
    <xf numFmtId="0" fontId="16" fillId="7" borderId="18" xfId="1" applyFont="1" applyFill="1" applyBorder="1" applyAlignment="1">
      <alignment horizontal="center" vertical="center" wrapText="1"/>
    </xf>
    <xf numFmtId="0" fontId="16" fillId="7" borderId="12" xfId="1" applyFont="1" applyFill="1" applyBorder="1" applyAlignment="1">
      <alignment horizontal="center" vertical="center" wrapText="1"/>
    </xf>
    <xf numFmtId="0" fontId="16" fillId="7" borderId="20" xfId="1" applyFont="1" applyFill="1" applyBorder="1" applyAlignment="1">
      <alignment horizontal="center" vertical="center" wrapText="1"/>
    </xf>
    <xf numFmtId="0" fontId="16" fillId="7" borderId="14" xfId="1" applyFont="1" applyFill="1" applyBorder="1" applyAlignment="1">
      <alignment horizontal="center" vertical="center" wrapText="1"/>
    </xf>
    <xf numFmtId="0" fontId="16" fillId="7" borderId="6" xfId="1" applyFont="1" applyFill="1" applyBorder="1" applyAlignment="1">
      <alignment horizontal="center" vertical="center" wrapText="1"/>
    </xf>
    <xf numFmtId="0" fontId="17" fillId="13" borderId="24" xfId="1" applyFont="1" applyFill="1" applyBorder="1" applyAlignment="1">
      <alignment horizontal="center" vertical="center" wrapText="1"/>
    </xf>
    <xf numFmtId="0" fontId="17" fillId="13" borderId="23" xfId="1" applyFont="1" applyFill="1" applyBorder="1" applyAlignment="1">
      <alignment horizontal="center" vertical="center" wrapText="1"/>
    </xf>
    <xf numFmtId="0" fontId="17" fillId="13" borderId="22" xfId="1" applyFont="1" applyFill="1" applyBorder="1" applyAlignment="1">
      <alignment horizontal="center" vertical="center" wrapText="1"/>
    </xf>
    <xf numFmtId="0" fontId="17" fillId="13" borderId="17" xfId="1" applyFont="1" applyFill="1" applyBorder="1" applyAlignment="1">
      <alignment horizontal="center" vertical="center" wrapText="1"/>
    </xf>
    <xf numFmtId="0" fontId="17" fillId="13" borderId="16" xfId="1" applyFont="1" applyFill="1" applyBorder="1" applyAlignment="1">
      <alignment horizontal="center" vertical="center" wrapText="1"/>
    </xf>
    <xf numFmtId="0" fontId="17" fillId="13" borderId="15" xfId="1" applyFont="1" applyFill="1" applyBorder="1" applyAlignment="1">
      <alignment horizontal="center" vertical="center" wrapText="1"/>
    </xf>
    <xf numFmtId="0" fontId="18" fillId="7" borderId="26" xfId="1" applyFont="1" applyFill="1" applyBorder="1" applyAlignment="1">
      <alignment horizontal="center" vertical="center" wrapText="1"/>
    </xf>
    <xf numFmtId="0" fontId="16" fillId="7" borderId="19" xfId="1" applyFont="1" applyFill="1" applyBorder="1" applyAlignment="1">
      <alignment horizontal="center" vertical="center" wrapText="1"/>
    </xf>
    <xf numFmtId="0" fontId="16" fillId="7" borderId="13" xfId="1" applyFont="1" applyFill="1" applyBorder="1" applyAlignment="1">
      <alignment horizontal="center" vertical="center" wrapText="1"/>
    </xf>
    <xf numFmtId="0" fontId="16" fillId="7" borderId="10" xfId="1" applyFont="1" applyFill="1" applyBorder="1" applyAlignment="1">
      <alignment horizontal="center" vertical="center" wrapText="1"/>
    </xf>
    <xf numFmtId="0" fontId="16" fillId="7" borderId="21" xfId="1" applyFont="1" applyFill="1" applyBorder="1" applyAlignment="1">
      <alignment horizontal="center" vertical="center" wrapText="1"/>
    </xf>
    <xf numFmtId="0" fontId="6" fillId="12" borderId="11" xfId="1" applyFont="1" applyFill="1" applyBorder="1" applyAlignment="1">
      <alignment horizontal="center" vertical="center" wrapText="1"/>
    </xf>
    <xf numFmtId="0" fontId="16" fillId="11" borderId="11" xfId="1" applyFont="1" applyFill="1"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30" xfId="0" applyBorder="1" applyAlignment="1">
      <alignment horizontal="center" vertical="top"/>
    </xf>
    <xf numFmtId="0" fontId="0" fillId="0" borderId="29" xfId="0" applyBorder="1" applyAlignment="1">
      <alignment horizontal="center" vertical="top"/>
    </xf>
    <xf numFmtId="0" fontId="0" fillId="0" borderId="64" xfId="0" applyBorder="1" applyAlignment="1">
      <alignment horizontal="center" vertical="top"/>
    </xf>
    <xf numFmtId="0" fontId="0" fillId="0" borderId="30" xfId="0" applyBorder="1" applyAlignment="1">
      <alignment horizontal="left" vertical="top"/>
    </xf>
    <xf numFmtId="0" fontId="0" fillId="0" borderId="29" xfId="0" applyBorder="1" applyAlignment="1">
      <alignment horizontal="left" vertical="top"/>
    </xf>
    <xf numFmtId="0" fontId="0" fillId="0" borderId="64" xfId="0" applyBorder="1" applyAlignment="1">
      <alignment horizontal="left" vertical="top"/>
    </xf>
    <xf numFmtId="0" fontId="40" fillId="0" borderId="26"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885652</xdr:colOff>
      <xdr:row>4</xdr:row>
      <xdr:rowOff>129886</xdr:rowOff>
    </xdr:to>
    <xdr:pic>
      <xdr:nvPicPr>
        <xdr:cNvPr id="2" name="Picture 1" descr="Logo UJB.jp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839932" y="0"/>
          <a:ext cx="885652" cy="787977"/>
        </a:xfrm>
        <a:prstGeom prst="rect">
          <a:avLst/>
        </a:prstGeom>
        <a:effectLst>
          <a:glow rad="101600">
            <a:schemeClr val="bg1">
              <a:alpha val="60000"/>
            </a:schemeClr>
          </a:glo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tabSelected="1" zoomScale="110" zoomScaleNormal="110" workbookViewId="0">
      <selection activeCell="F47" sqref="F47:I47"/>
    </sheetView>
  </sheetViews>
  <sheetFormatPr defaultColWidth="11" defaultRowHeight="15.75"/>
  <cols>
    <col min="2" max="2" width="12" customWidth="1"/>
    <col min="7" max="7" width="7.875" customWidth="1"/>
    <col min="8" max="8" width="8.375" customWidth="1"/>
    <col min="9" max="9" width="16.375" customWidth="1"/>
    <col min="10" max="10" width="12.875" customWidth="1"/>
    <col min="11" max="11" width="25.625" customWidth="1"/>
  </cols>
  <sheetData>
    <row r="1" spans="2:11" s="42" customFormat="1" ht="12.75" customHeight="1">
      <c r="B1" s="224"/>
      <c r="C1" s="225" t="s">
        <v>0</v>
      </c>
      <c r="D1" s="225"/>
      <c r="E1" s="225"/>
      <c r="F1" s="225"/>
      <c r="G1" s="225"/>
      <c r="H1" s="225"/>
      <c r="I1" s="225"/>
      <c r="J1" s="225"/>
    </row>
    <row r="2" spans="2:11" s="42" customFormat="1" ht="12.75" customHeight="1">
      <c r="B2" s="224"/>
      <c r="C2" s="226" t="s">
        <v>1</v>
      </c>
      <c r="D2" s="226"/>
      <c r="E2" s="226"/>
      <c r="F2" s="226"/>
      <c r="G2" s="226"/>
      <c r="H2" s="226"/>
      <c r="I2" s="226"/>
      <c r="J2" s="226"/>
    </row>
    <row r="3" spans="2:11" s="42" customFormat="1" ht="12.75" customHeight="1">
      <c r="B3" s="224"/>
      <c r="C3" s="227" t="s">
        <v>2</v>
      </c>
      <c r="D3" s="227"/>
      <c r="E3" s="227"/>
      <c r="F3" s="227"/>
      <c r="G3" s="227"/>
      <c r="H3" s="227"/>
      <c r="I3" s="227"/>
      <c r="J3" s="227"/>
    </row>
    <row r="4" spans="2:11" s="42" customFormat="1" ht="12.75" customHeight="1">
      <c r="B4" s="224"/>
      <c r="C4" s="227" t="s">
        <v>3</v>
      </c>
      <c r="D4" s="227"/>
      <c r="E4" s="227"/>
      <c r="F4" s="227"/>
      <c r="G4" s="227"/>
      <c r="H4" s="227"/>
      <c r="I4" s="227"/>
      <c r="J4" s="227"/>
    </row>
    <row r="5" spans="2:11" s="42" customFormat="1" ht="12.75" customHeight="1">
      <c r="B5" s="43"/>
      <c r="C5" s="223"/>
      <c r="D5" s="223"/>
      <c r="E5" s="223"/>
      <c r="F5" s="223"/>
      <c r="G5" s="223"/>
      <c r="H5" s="223"/>
      <c r="I5" s="223"/>
    </row>
    <row r="6" spans="2:11" s="44" customFormat="1" ht="12.75" customHeight="1">
      <c r="B6" s="214" t="s">
        <v>4</v>
      </c>
      <c r="C6" s="215"/>
      <c r="D6" s="215"/>
      <c r="E6" s="215"/>
      <c r="F6" s="215"/>
      <c r="G6" s="158" t="s">
        <v>5</v>
      </c>
      <c r="H6" s="158"/>
      <c r="I6" s="158"/>
      <c r="J6" s="158"/>
      <c r="K6" s="158"/>
    </row>
    <row r="7" spans="2:11" s="44" customFormat="1" ht="12.75" customHeight="1">
      <c r="B7" s="205" t="s">
        <v>6</v>
      </c>
      <c r="C7" s="206"/>
      <c r="D7" s="45" t="s">
        <v>7</v>
      </c>
      <c r="E7" s="216" t="s">
        <v>228</v>
      </c>
      <c r="F7" s="208"/>
      <c r="G7" s="217" t="s">
        <v>8</v>
      </c>
      <c r="H7" s="46" t="s">
        <v>7</v>
      </c>
      <c r="I7" s="47">
        <v>1</v>
      </c>
      <c r="J7" s="218" t="s">
        <v>230</v>
      </c>
      <c r="K7" s="219"/>
    </row>
    <row r="8" spans="2:11" s="44" customFormat="1" ht="12.75" customHeight="1">
      <c r="B8" s="205" t="s">
        <v>9</v>
      </c>
      <c r="C8" s="206"/>
      <c r="D8" s="45" t="s">
        <v>7</v>
      </c>
      <c r="E8" s="216" t="s">
        <v>229</v>
      </c>
      <c r="F8" s="208"/>
      <c r="G8" s="217"/>
      <c r="H8" s="46"/>
      <c r="I8" s="47">
        <v>2</v>
      </c>
      <c r="J8" s="220" t="s">
        <v>231</v>
      </c>
      <c r="K8" s="221"/>
    </row>
    <row r="9" spans="2:11" s="44" customFormat="1" ht="12.75" customHeight="1">
      <c r="B9" s="205" t="s">
        <v>10</v>
      </c>
      <c r="C9" s="206"/>
      <c r="D9" s="45" t="s">
        <v>7</v>
      </c>
      <c r="E9" s="216">
        <v>2</v>
      </c>
      <c r="F9" s="208"/>
      <c r="G9" s="217"/>
      <c r="H9" s="46"/>
      <c r="I9" s="47">
        <v>3</v>
      </c>
      <c r="J9" s="220"/>
      <c r="K9" s="221"/>
    </row>
    <row r="10" spans="2:11" s="44" customFormat="1" ht="12.75" customHeight="1">
      <c r="B10" s="205" t="s">
        <v>11</v>
      </c>
      <c r="C10" s="206"/>
      <c r="D10" s="45" t="s">
        <v>7</v>
      </c>
      <c r="E10" s="216">
        <v>2</v>
      </c>
      <c r="F10" s="208"/>
      <c r="G10" s="217"/>
      <c r="H10" s="46"/>
      <c r="I10" s="46"/>
      <c r="J10" s="222"/>
      <c r="K10" s="222"/>
    </row>
    <row r="11" spans="2:11" s="44" customFormat="1" ht="12.75" customHeight="1">
      <c r="B11" s="205" t="s">
        <v>12</v>
      </c>
      <c r="C11" s="206"/>
      <c r="D11" s="45" t="s">
        <v>7</v>
      </c>
      <c r="E11" s="207" t="s">
        <v>13</v>
      </c>
      <c r="F11" s="208"/>
      <c r="G11" s="48" t="s">
        <v>14</v>
      </c>
      <c r="H11" s="48" t="s">
        <v>7</v>
      </c>
      <c r="I11" s="209" t="s">
        <v>191</v>
      </c>
      <c r="J11" s="209"/>
      <c r="K11" s="209"/>
    </row>
    <row r="12" spans="2:11" s="44" customFormat="1" ht="12.75" customHeight="1">
      <c r="B12" s="211"/>
      <c r="C12" s="211"/>
      <c r="D12" s="211"/>
      <c r="E12" s="211"/>
      <c r="F12" s="211"/>
      <c r="G12" s="211"/>
      <c r="H12" s="211"/>
      <c r="I12" s="211"/>
    </row>
    <row r="13" spans="2:11" s="44" customFormat="1" ht="12.75" customHeight="1">
      <c r="B13" s="158" t="s">
        <v>15</v>
      </c>
      <c r="C13" s="158"/>
      <c r="D13" s="158"/>
      <c r="E13" s="158"/>
      <c r="F13" s="158"/>
      <c r="G13" s="158"/>
      <c r="H13" s="158"/>
      <c r="I13" s="158"/>
      <c r="J13" s="158"/>
    </row>
    <row r="14" spans="2:11" s="42" customFormat="1" ht="12.75" customHeight="1">
      <c r="B14" s="212" t="s">
        <v>16</v>
      </c>
      <c r="C14" s="212"/>
      <c r="D14" s="212"/>
      <c r="E14" s="212" t="s">
        <v>17</v>
      </c>
      <c r="F14" s="212" t="s">
        <v>18</v>
      </c>
      <c r="G14" s="212"/>
      <c r="H14" s="212"/>
      <c r="I14" s="212"/>
      <c r="J14" s="213" t="s">
        <v>19</v>
      </c>
      <c r="K14" s="213"/>
    </row>
    <row r="15" spans="2:11" s="42" customFormat="1" ht="12.75" customHeight="1">
      <c r="B15" s="212"/>
      <c r="C15" s="212"/>
      <c r="D15" s="212"/>
      <c r="E15" s="212"/>
      <c r="F15" s="212"/>
      <c r="G15" s="212"/>
      <c r="H15" s="212"/>
      <c r="I15" s="212"/>
      <c r="J15" s="49" t="s">
        <v>20</v>
      </c>
      <c r="K15" s="49" t="s">
        <v>21</v>
      </c>
    </row>
    <row r="16" spans="2:11" s="44" customFormat="1" ht="29.25" customHeight="1">
      <c r="B16" s="210" t="s">
        <v>22</v>
      </c>
      <c r="C16" s="210"/>
      <c r="D16" s="210"/>
      <c r="E16" s="50" t="s">
        <v>23</v>
      </c>
      <c r="F16" s="199" t="s">
        <v>24</v>
      </c>
      <c r="G16" s="199"/>
      <c r="H16" s="199"/>
      <c r="I16" s="199"/>
      <c r="J16" s="51"/>
      <c r="K16" s="52" t="s">
        <v>25</v>
      </c>
    </row>
    <row r="17" spans="2:11" s="44" customFormat="1" ht="40.5" customHeight="1">
      <c r="B17" s="210"/>
      <c r="C17" s="210"/>
      <c r="D17" s="210"/>
      <c r="E17" s="50" t="s">
        <v>26</v>
      </c>
      <c r="F17" s="199" t="s">
        <v>27</v>
      </c>
      <c r="G17" s="199"/>
      <c r="H17" s="199"/>
      <c r="I17" s="199"/>
      <c r="J17" s="51"/>
      <c r="K17" s="52" t="s">
        <v>25</v>
      </c>
    </row>
    <row r="18" spans="2:11" s="44" customFormat="1" ht="45" customHeight="1">
      <c r="B18" s="210"/>
      <c r="C18" s="210"/>
      <c r="D18" s="210"/>
      <c r="E18" s="50" t="s">
        <v>28</v>
      </c>
      <c r="F18" s="199" t="s">
        <v>29</v>
      </c>
      <c r="G18" s="199"/>
      <c r="H18" s="199"/>
      <c r="I18" s="199"/>
      <c r="J18" s="52" t="s">
        <v>25</v>
      </c>
      <c r="K18" s="105"/>
    </row>
    <row r="19" spans="2:11" s="44" customFormat="1" ht="51.75" customHeight="1">
      <c r="B19" s="210"/>
      <c r="C19" s="210"/>
      <c r="D19" s="210"/>
      <c r="E19" s="50" t="s">
        <v>30</v>
      </c>
      <c r="F19" s="199" t="s">
        <v>31</v>
      </c>
      <c r="G19" s="199"/>
      <c r="H19" s="199"/>
      <c r="I19" s="199"/>
      <c r="J19" s="51"/>
      <c r="K19" s="52" t="s">
        <v>25</v>
      </c>
    </row>
    <row r="20" spans="2:11" s="44" customFormat="1" ht="54.75" customHeight="1">
      <c r="B20" s="210"/>
      <c r="C20" s="210"/>
      <c r="D20" s="210"/>
      <c r="E20" s="50" t="s">
        <v>32</v>
      </c>
      <c r="F20" s="199" t="s">
        <v>33</v>
      </c>
      <c r="G20" s="199"/>
      <c r="H20" s="199"/>
      <c r="I20" s="199"/>
      <c r="J20" s="51"/>
      <c r="K20" s="52" t="s">
        <v>25</v>
      </c>
    </row>
    <row r="21" spans="2:11" s="44" customFormat="1" ht="39" customHeight="1">
      <c r="B21" s="210"/>
      <c r="C21" s="210"/>
      <c r="D21" s="210"/>
      <c r="E21" s="50" t="s">
        <v>34</v>
      </c>
      <c r="F21" s="199" t="s">
        <v>35</v>
      </c>
      <c r="G21" s="199"/>
      <c r="H21" s="199"/>
      <c r="I21" s="199"/>
      <c r="J21" s="51"/>
      <c r="K21" s="52" t="s">
        <v>25</v>
      </c>
    </row>
    <row r="22" spans="2:11" s="44" customFormat="1" ht="29.25" customHeight="1">
      <c r="B22" s="210"/>
      <c r="C22" s="210"/>
      <c r="D22" s="210"/>
      <c r="E22" s="50" t="s">
        <v>36</v>
      </c>
      <c r="F22" s="199" t="s">
        <v>37</v>
      </c>
      <c r="G22" s="199"/>
      <c r="H22" s="199"/>
      <c r="I22" s="199"/>
      <c r="J22" s="51"/>
      <c r="K22" s="52" t="s">
        <v>25</v>
      </c>
    </row>
    <row r="23" spans="2:11" s="44" customFormat="1" ht="29.25" customHeight="1">
      <c r="B23" s="210"/>
      <c r="C23" s="210"/>
      <c r="D23" s="210"/>
      <c r="E23" s="50" t="s">
        <v>38</v>
      </c>
      <c r="F23" s="199" t="s">
        <v>39</v>
      </c>
      <c r="G23" s="199"/>
      <c r="H23" s="199"/>
      <c r="I23" s="199"/>
      <c r="J23" s="51"/>
      <c r="K23" s="52" t="s">
        <v>25</v>
      </c>
    </row>
    <row r="24" spans="2:11" s="44" customFormat="1" ht="29.25" customHeight="1">
      <c r="B24" s="210"/>
      <c r="C24" s="210"/>
      <c r="D24" s="210"/>
      <c r="E24" s="50" t="s">
        <v>40</v>
      </c>
      <c r="F24" s="199" t="s">
        <v>41</v>
      </c>
      <c r="G24" s="199"/>
      <c r="H24" s="199"/>
      <c r="I24" s="199"/>
      <c r="J24" s="52"/>
      <c r="K24" s="52" t="s">
        <v>25</v>
      </c>
    </row>
    <row r="25" spans="2:11" s="44" customFormat="1" ht="29.25" customHeight="1">
      <c r="B25" s="210"/>
      <c r="C25" s="210"/>
      <c r="D25" s="210"/>
      <c r="E25" s="50" t="s">
        <v>42</v>
      </c>
      <c r="F25" s="199" t="s">
        <v>43</v>
      </c>
      <c r="G25" s="199"/>
      <c r="H25" s="199"/>
      <c r="I25" s="199"/>
      <c r="J25" s="52"/>
      <c r="K25" s="52" t="s">
        <v>25</v>
      </c>
    </row>
    <row r="26" spans="2:11" s="44" customFormat="1" ht="29.25" customHeight="1">
      <c r="B26" s="210"/>
      <c r="C26" s="210"/>
      <c r="D26" s="210"/>
      <c r="E26" s="50" t="s">
        <v>44</v>
      </c>
      <c r="F26" s="199" t="s">
        <v>45</v>
      </c>
      <c r="G26" s="199"/>
      <c r="H26" s="199"/>
      <c r="I26" s="199"/>
      <c r="J26" s="51"/>
      <c r="K26" s="52" t="s">
        <v>25</v>
      </c>
    </row>
    <row r="27" spans="2:11" s="44" customFormat="1" ht="29.25" customHeight="1">
      <c r="B27" s="210"/>
      <c r="C27" s="210"/>
      <c r="D27" s="210"/>
      <c r="E27" s="50" t="s">
        <v>46</v>
      </c>
      <c r="F27" s="199" t="s">
        <v>47</v>
      </c>
      <c r="G27" s="199"/>
      <c r="H27" s="199"/>
      <c r="I27" s="199"/>
      <c r="J27" s="51"/>
      <c r="K27" s="52" t="s">
        <v>25</v>
      </c>
    </row>
    <row r="28" spans="2:11" s="44" customFormat="1" ht="29.25" customHeight="1">
      <c r="B28" s="210"/>
      <c r="C28" s="210"/>
      <c r="D28" s="210"/>
      <c r="E28" s="50" t="s">
        <v>48</v>
      </c>
      <c r="F28" s="199" t="s">
        <v>49</v>
      </c>
      <c r="G28" s="199"/>
      <c r="H28" s="199"/>
      <c r="I28" s="199"/>
      <c r="J28" s="52" t="s">
        <v>25</v>
      </c>
      <c r="K28" s="105"/>
    </row>
    <row r="29" spans="2:11" s="44" customFormat="1" ht="29.25" customHeight="1">
      <c r="B29" s="210"/>
      <c r="C29" s="210"/>
      <c r="D29" s="210"/>
      <c r="E29" s="50" t="s">
        <v>50</v>
      </c>
      <c r="F29" s="199" t="s">
        <v>51</v>
      </c>
      <c r="G29" s="199"/>
      <c r="H29" s="199"/>
      <c r="I29" s="199"/>
      <c r="J29" s="52" t="s">
        <v>25</v>
      </c>
      <c r="K29" s="105"/>
    </row>
    <row r="30" spans="2:11" s="44" customFormat="1" ht="34.5" customHeight="1">
      <c r="B30" s="203" t="s">
        <v>52</v>
      </c>
      <c r="C30" s="203"/>
      <c r="D30" s="203"/>
      <c r="E30" s="53" t="s">
        <v>53</v>
      </c>
      <c r="F30" s="204" t="s">
        <v>54</v>
      </c>
      <c r="G30" s="204"/>
      <c r="H30" s="204"/>
      <c r="I30" s="204"/>
      <c r="K30" s="52" t="s">
        <v>25</v>
      </c>
    </row>
    <row r="31" spans="2:11" s="44" customFormat="1" ht="34.5" customHeight="1">
      <c r="B31" s="203"/>
      <c r="C31" s="203"/>
      <c r="D31" s="203"/>
      <c r="E31" s="53" t="s">
        <v>55</v>
      </c>
      <c r="F31" s="204" t="s">
        <v>56</v>
      </c>
      <c r="G31" s="204"/>
      <c r="H31" s="204"/>
      <c r="I31" s="204"/>
      <c r="J31" s="51"/>
      <c r="K31" s="52" t="s">
        <v>25</v>
      </c>
    </row>
    <row r="32" spans="2:11" s="44" customFormat="1" ht="34.5" customHeight="1">
      <c r="B32" s="203"/>
      <c r="C32" s="203"/>
      <c r="D32" s="203"/>
      <c r="E32" s="53" t="s">
        <v>57</v>
      </c>
      <c r="F32" s="204" t="s">
        <v>58</v>
      </c>
      <c r="G32" s="204"/>
      <c r="H32" s="204"/>
      <c r="I32" s="204"/>
      <c r="J32" s="52" t="s">
        <v>25</v>
      </c>
      <c r="K32" s="105"/>
    </row>
    <row r="33" spans="2:11" s="44" customFormat="1" ht="45.75" customHeight="1">
      <c r="B33" s="203"/>
      <c r="C33" s="203"/>
      <c r="D33" s="203"/>
      <c r="E33" s="53" t="s">
        <v>59</v>
      </c>
      <c r="F33" s="201" t="s">
        <v>60</v>
      </c>
      <c r="G33" s="201"/>
      <c r="H33" s="201"/>
      <c r="I33" s="201"/>
      <c r="J33" s="52" t="s">
        <v>25</v>
      </c>
      <c r="K33" s="105"/>
    </row>
    <row r="34" spans="2:11" s="44" customFormat="1" ht="82.5" customHeight="1">
      <c r="B34" s="202" t="s">
        <v>61</v>
      </c>
      <c r="C34" s="202"/>
      <c r="D34" s="202"/>
      <c r="E34" s="54" t="s">
        <v>62</v>
      </c>
      <c r="F34" s="199" t="s">
        <v>63</v>
      </c>
      <c r="G34" s="199"/>
      <c r="H34" s="199"/>
      <c r="I34" s="199"/>
      <c r="J34" s="52" t="s">
        <v>25</v>
      </c>
      <c r="K34" s="105"/>
    </row>
    <row r="35" spans="2:11" s="44" customFormat="1" ht="39" customHeight="1">
      <c r="B35" s="202"/>
      <c r="C35" s="202"/>
      <c r="D35" s="202"/>
      <c r="E35" s="54" t="s">
        <v>64</v>
      </c>
      <c r="F35" s="199" t="s">
        <v>65</v>
      </c>
      <c r="G35" s="199"/>
      <c r="H35" s="199"/>
      <c r="I35" s="199"/>
      <c r="J35" s="52"/>
      <c r="K35" s="52" t="s">
        <v>25</v>
      </c>
    </row>
    <row r="36" spans="2:11" s="44" customFormat="1" ht="131.25" customHeight="1">
      <c r="B36" s="202"/>
      <c r="C36" s="202"/>
      <c r="D36" s="202"/>
      <c r="E36" s="54" t="s">
        <v>66</v>
      </c>
      <c r="F36" s="199" t="s">
        <v>67</v>
      </c>
      <c r="G36" s="199"/>
      <c r="H36" s="199"/>
      <c r="I36" s="199"/>
      <c r="J36" s="55"/>
      <c r="K36" s="52" t="s">
        <v>25</v>
      </c>
    </row>
    <row r="37" spans="2:11" s="44" customFormat="1" ht="34.5" customHeight="1">
      <c r="B37" s="202"/>
      <c r="C37" s="202"/>
      <c r="D37" s="202"/>
      <c r="E37" s="54" t="s">
        <v>68</v>
      </c>
      <c r="F37" s="199" t="s">
        <v>69</v>
      </c>
      <c r="G37" s="199"/>
      <c r="H37" s="199"/>
      <c r="I37" s="199"/>
      <c r="J37" s="55"/>
      <c r="K37" s="52" t="s">
        <v>25</v>
      </c>
    </row>
    <row r="38" spans="2:11" s="44" customFormat="1" ht="69" customHeight="1">
      <c r="B38" s="202"/>
      <c r="C38" s="202"/>
      <c r="D38" s="202"/>
      <c r="E38" s="54" t="s">
        <v>70</v>
      </c>
      <c r="F38" s="199" t="s">
        <v>71</v>
      </c>
      <c r="G38" s="199"/>
      <c r="H38" s="199"/>
      <c r="I38" s="199"/>
      <c r="J38" s="52"/>
      <c r="K38" s="52" t="s">
        <v>25</v>
      </c>
    </row>
    <row r="39" spans="2:11" s="44" customFormat="1" ht="59.25" customHeight="1">
      <c r="B39" s="202"/>
      <c r="C39" s="202"/>
      <c r="D39" s="202"/>
      <c r="E39" s="54" t="s">
        <v>72</v>
      </c>
      <c r="F39" s="199" t="s">
        <v>73</v>
      </c>
      <c r="G39" s="199"/>
      <c r="H39" s="199"/>
      <c r="I39" s="199"/>
      <c r="J39" s="55"/>
      <c r="K39" s="52" t="s">
        <v>25</v>
      </c>
    </row>
    <row r="40" spans="2:11" s="44" customFormat="1" ht="34.5" customHeight="1">
      <c r="B40" s="202"/>
      <c r="C40" s="202"/>
      <c r="D40" s="202"/>
      <c r="E40" s="54" t="s">
        <v>74</v>
      </c>
      <c r="F40" s="199" t="s">
        <v>75</v>
      </c>
      <c r="G40" s="199"/>
      <c r="H40" s="199"/>
      <c r="I40" s="199"/>
      <c r="J40" s="51"/>
      <c r="K40" s="52" t="s">
        <v>25</v>
      </c>
    </row>
    <row r="41" spans="2:11" s="44" customFormat="1" ht="69" customHeight="1">
      <c r="B41" s="202"/>
      <c r="C41" s="202"/>
      <c r="D41" s="202"/>
      <c r="E41" s="54" t="s">
        <v>76</v>
      </c>
      <c r="F41" s="199" t="s">
        <v>77</v>
      </c>
      <c r="G41" s="199"/>
      <c r="H41" s="199"/>
      <c r="I41" s="199"/>
      <c r="J41" s="51"/>
      <c r="K41" s="52" t="s">
        <v>25</v>
      </c>
    </row>
    <row r="42" spans="2:11" s="44" customFormat="1" ht="60.75" customHeight="1">
      <c r="B42" s="202"/>
      <c r="C42" s="202"/>
      <c r="D42" s="202"/>
      <c r="E42" s="54" t="s">
        <v>78</v>
      </c>
      <c r="F42" s="199" t="s">
        <v>79</v>
      </c>
      <c r="G42" s="199"/>
      <c r="H42" s="199"/>
      <c r="I42" s="199"/>
      <c r="J42" s="51"/>
      <c r="K42" s="52" t="s">
        <v>25</v>
      </c>
    </row>
    <row r="43" spans="2:11" s="44" customFormat="1" ht="34.5" customHeight="1">
      <c r="B43" s="202"/>
      <c r="C43" s="202"/>
      <c r="D43" s="202"/>
      <c r="E43" s="54" t="s">
        <v>80</v>
      </c>
      <c r="F43" s="199" t="s">
        <v>81</v>
      </c>
      <c r="G43" s="199"/>
      <c r="H43" s="199"/>
      <c r="I43" s="199"/>
      <c r="J43" s="52" t="s">
        <v>25</v>
      </c>
      <c r="K43" s="105"/>
    </row>
    <row r="44" spans="2:11" s="44" customFormat="1" ht="61.5" customHeight="1">
      <c r="B44" s="202"/>
      <c r="C44" s="202"/>
      <c r="D44" s="202"/>
      <c r="E44" s="54" t="s">
        <v>82</v>
      </c>
      <c r="F44" s="199" t="s">
        <v>83</v>
      </c>
      <c r="G44" s="199"/>
      <c r="H44" s="199"/>
      <c r="I44" s="199"/>
      <c r="J44" s="52" t="s">
        <v>25</v>
      </c>
      <c r="K44" s="105"/>
    </row>
    <row r="45" spans="2:11" s="44" customFormat="1" ht="56.25" customHeight="1">
      <c r="B45" s="202"/>
      <c r="C45" s="202"/>
      <c r="D45" s="202"/>
      <c r="E45" s="54" t="s">
        <v>84</v>
      </c>
      <c r="F45" s="199" t="s">
        <v>85</v>
      </c>
      <c r="G45" s="199"/>
      <c r="H45" s="199"/>
      <c r="I45" s="199"/>
      <c r="J45" s="52" t="s">
        <v>25</v>
      </c>
      <c r="K45" s="105"/>
    </row>
    <row r="46" spans="2:11" s="44" customFormat="1" ht="53.25" customHeight="1">
      <c r="B46" s="202"/>
      <c r="C46" s="202"/>
      <c r="D46" s="202"/>
      <c r="E46" s="54" t="s">
        <v>86</v>
      </c>
      <c r="F46" s="199" t="s">
        <v>87</v>
      </c>
      <c r="G46" s="199"/>
      <c r="H46" s="199"/>
      <c r="I46" s="199"/>
      <c r="J46" s="55"/>
      <c r="K46" s="52" t="s">
        <v>25</v>
      </c>
    </row>
    <row r="47" spans="2:11" s="44" customFormat="1" ht="53.25" customHeight="1">
      <c r="B47" s="200" t="s">
        <v>88</v>
      </c>
      <c r="C47" s="200"/>
      <c r="D47" s="200"/>
      <c r="E47" s="56" t="s">
        <v>89</v>
      </c>
      <c r="F47" s="199" t="s">
        <v>90</v>
      </c>
      <c r="G47" s="199"/>
      <c r="H47" s="199"/>
      <c r="I47" s="199"/>
      <c r="J47" s="52" t="s">
        <v>25</v>
      </c>
      <c r="K47" s="52"/>
    </row>
    <row r="48" spans="2:11" s="44" customFormat="1" ht="53.25" customHeight="1">
      <c r="B48" s="200"/>
      <c r="C48" s="200"/>
      <c r="D48" s="200"/>
      <c r="E48" s="56" t="s">
        <v>91</v>
      </c>
      <c r="F48" s="201" t="s">
        <v>92</v>
      </c>
      <c r="G48" s="201"/>
      <c r="H48" s="201"/>
      <c r="I48" s="201"/>
      <c r="J48" s="52" t="s">
        <v>25</v>
      </c>
      <c r="K48" s="105"/>
    </row>
    <row r="49" spans="2:11" s="44" customFormat="1" ht="51.75" customHeight="1">
      <c r="B49" s="200"/>
      <c r="C49" s="200"/>
      <c r="D49" s="200"/>
      <c r="E49" s="56" t="s">
        <v>93</v>
      </c>
      <c r="F49" s="199" t="s">
        <v>94</v>
      </c>
      <c r="G49" s="199"/>
      <c r="H49" s="199"/>
      <c r="I49" s="199"/>
      <c r="J49" s="51"/>
      <c r="K49" s="52" t="s">
        <v>25</v>
      </c>
    </row>
    <row r="50" spans="2:11" s="44" customFormat="1" ht="63" customHeight="1">
      <c r="B50" s="200"/>
      <c r="C50" s="200"/>
      <c r="D50" s="200"/>
      <c r="E50" s="56" t="s">
        <v>95</v>
      </c>
      <c r="F50" s="199" t="s">
        <v>96</v>
      </c>
      <c r="G50" s="199"/>
      <c r="H50" s="199"/>
      <c r="I50" s="199"/>
      <c r="J50" s="52"/>
      <c r="K50" s="52" t="s">
        <v>25</v>
      </c>
    </row>
    <row r="51" spans="2:11" s="44" customFormat="1" ht="12.75" customHeight="1">
      <c r="B51" s="184" t="s">
        <v>97</v>
      </c>
      <c r="C51" s="184"/>
      <c r="D51" s="184"/>
      <c r="E51" s="184"/>
      <c r="F51" s="184"/>
      <c r="G51" s="57"/>
      <c r="H51" s="57"/>
      <c r="I51" s="57"/>
      <c r="J51" s="57"/>
      <c r="K51" s="57"/>
    </row>
    <row r="52" spans="2:11" s="44" customFormat="1" ht="12.75" customHeight="1">
      <c r="B52" s="185" t="s">
        <v>98</v>
      </c>
      <c r="C52" s="156"/>
      <c r="D52" s="156"/>
      <c r="E52" s="156"/>
      <c r="F52" s="156"/>
      <c r="G52" s="156"/>
      <c r="H52" s="156"/>
      <c r="I52" s="156"/>
      <c r="J52" s="156"/>
      <c r="K52" s="186"/>
    </row>
    <row r="53" spans="2:11" s="44" customFormat="1" ht="12.75" customHeight="1">
      <c r="B53" s="185"/>
      <c r="C53" s="156"/>
      <c r="D53" s="156"/>
      <c r="E53" s="156"/>
      <c r="F53" s="156"/>
      <c r="G53" s="156"/>
      <c r="H53" s="156"/>
      <c r="I53" s="156"/>
      <c r="J53" s="156"/>
      <c r="K53" s="186"/>
    </row>
    <row r="54" spans="2:11" s="44" customFormat="1" ht="12.75" customHeight="1"/>
    <row r="55" spans="2:11" s="44" customFormat="1" ht="18.75" customHeight="1" thickBot="1">
      <c r="B55" s="187" t="s">
        <v>99</v>
      </c>
      <c r="C55" s="187"/>
      <c r="D55" s="187"/>
      <c r="E55" s="187"/>
      <c r="F55" s="187"/>
      <c r="G55" s="187"/>
      <c r="H55" s="187"/>
      <c r="I55" s="187"/>
      <c r="J55" s="187"/>
      <c r="K55" s="187"/>
    </row>
    <row r="56" spans="2:11" s="60" customFormat="1" ht="12.75" customHeight="1" thickTop="1">
      <c r="B56" s="58" t="s">
        <v>100</v>
      </c>
      <c r="C56" s="59"/>
      <c r="D56" s="59"/>
      <c r="E56" s="188" t="s">
        <v>101</v>
      </c>
      <c r="F56" s="189"/>
      <c r="G56" s="192" t="s">
        <v>102</v>
      </c>
      <c r="H56" s="193"/>
      <c r="I56" s="193"/>
      <c r="J56" s="193"/>
      <c r="K56" s="194"/>
    </row>
    <row r="57" spans="2:11" s="60" customFormat="1" ht="12.75" customHeight="1">
      <c r="B57" s="61"/>
      <c r="C57" s="62"/>
      <c r="D57" s="62"/>
      <c r="E57" s="190"/>
      <c r="F57" s="191"/>
      <c r="G57" s="195" t="s">
        <v>103</v>
      </c>
      <c r="H57" s="196"/>
      <c r="I57" s="195" t="s">
        <v>104</v>
      </c>
      <c r="J57" s="197"/>
      <c r="K57" s="198"/>
    </row>
    <row r="58" spans="2:11" s="44" customFormat="1" ht="269.25" customHeight="1">
      <c r="B58" s="116" t="s">
        <v>105</v>
      </c>
      <c r="C58" s="117"/>
      <c r="D58" s="118"/>
      <c r="E58" s="177" t="s">
        <v>106</v>
      </c>
      <c r="F58" s="178"/>
      <c r="G58" s="179" t="s">
        <v>107</v>
      </c>
      <c r="H58" s="180"/>
      <c r="I58" s="181" t="s">
        <v>108</v>
      </c>
      <c r="J58" s="182"/>
      <c r="K58" s="183"/>
    </row>
    <row r="59" spans="2:11" s="44" customFormat="1" ht="283.5" customHeight="1">
      <c r="B59" s="119" t="s">
        <v>109</v>
      </c>
      <c r="C59" s="120"/>
      <c r="D59" s="121"/>
      <c r="E59" s="162" t="s">
        <v>110</v>
      </c>
      <c r="F59" s="163"/>
      <c r="G59" s="164" t="s">
        <v>111</v>
      </c>
      <c r="H59" s="165"/>
      <c r="I59" s="166" t="s">
        <v>112</v>
      </c>
      <c r="J59" s="167"/>
      <c r="K59" s="168"/>
    </row>
    <row r="60" spans="2:11" s="44" customFormat="1" ht="124.5" customHeight="1">
      <c r="B60" s="122" t="s">
        <v>113</v>
      </c>
      <c r="C60" s="123"/>
      <c r="D60" s="124"/>
      <c r="E60" s="169" t="s">
        <v>114</v>
      </c>
      <c r="F60" s="170"/>
      <c r="G60" s="171" t="s">
        <v>115</v>
      </c>
      <c r="H60" s="172"/>
      <c r="I60" s="169" t="s">
        <v>116</v>
      </c>
      <c r="J60" s="173"/>
      <c r="K60" s="174"/>
    </row>
    <row r="61" spans="2:11" s="113" customFormat="1" ht="97.5" customHeight="1">
      <c r="B61" s="125" t="s">
        <v>117</v>
      </c>
      <c r="C61" s="126"/>
      <c r="D61" s="126"/>
      <c r="E61" s="175" t="s">
        <v>118</v>
      </c>
      <c r="F61" s="175"/>
      <c r="G61" s="176" t="s">
        <v>119</v>
      </c>
      <c r="H61" s="176"/>
      <c r="I61" s="175" t="s">
        <v>120</v>
      </c>
      <c r="J61" s="175"/>
      <c r="K61" s="175"/>
    </row>
    <row r="62" spans="2:11" s="44" customFormat="1" ht="12.75" customHeight="1">
      <c r="B62" s="112"/>
    </row>
    <row r="63" spans="2:11" s="44" customFormat="1" ht="12.75" customHeight="1">
      <c r="B63" s="158" t="s">
        <v>121</v>
      </c>
      <c r="C63" s="158"/>
      <c r="D63" s="158"/>
      <c r="E63" s="158"/>
      <c r="F63" s="158"/>
      <c r="G63" s="158"/>
      <c r="H63" s="158"/>
      <c r="I63" s="158"/>
      <c r="J63" s="158"/>
      <c r="K63" s="158"/>
    </row>
    <row r="64" spans="2:11" s="44" customFormat="1" ht="12.75" customHeight="1" thickBot="1"/>
    <row r="65" spans="1:26" s="44" customFormat="1" ht="12.75" customHeight="1">
      <c r="B65" s="159"/>
      <c r="C65" s="160"/>
      <c r="D65" s="160"/>
      <c r="E65" s="160"/>
      <c r="F65" s="160"/>
      <c r="G65" s="160"/>
      <c r="H65" s="160"/>
      <c r="I65" s="160"/>
      <c r="J65" s="160"/>
      <c r="K65" s="161"/>
    </row>
    <row r="66" spans="1:26" s="44" customFormat="1" ht="12.75" customHeight="1">
      <c r="B66" s="155"/>
      <c r="C66" s="156"/>
      <c r="D66" s="156"/>
      <c r="E66" s="156"/>
      <c r="F66" s="156"/>
      <c r="G66" s="156"/>
      <c r="H66" s="156"/>
      <c r="I66" s="156"/>
      <c r="J66" s="156"/>
      <c r="K66" s="157"/>
    </row>
    <row r="67" spans="1:26" s="44" customFormat="1" ht="12.75" customHeight="1">
      <c r="B67" s="155"/>
      <c r="C67" s="156"/>
      <c r="D67" s="156"/>
      <c r="E67" s="156"/>
      <c r="F67" s="156"/>
      <c r="G67" s="156"/>
      <c r="H67" s="156"/>
      <c r="I67" s="156"/>
      <c r="J67" s="156"/>
      <c r="K67" s="157"/>
    </row>
    <row r="68" spans="1:26" s="44" customFormat="1" ht="12.75" customHeight="1">
      <c r="B68" s="77"/>
      <c r="C68" s="78"/>
      <c r="D68" s="78"/>
      <c r="E68" s="78"/>
      <c r="F68" s="78"/>
      <c r="G68" s="78"/>
      <c r="H68" s="78"/>
      <c r="I68" s="78"/>
      <c r="J68" s="78"/>
      <c r="K68" s="79"/>
    </row>
    <row r="69" spans="1:26" s="63" customFormat="1" ht="12.75" customHeight="1">
      <c r="B69" s="69"/>
      <c r="C69" s="70"/>
      <c r="D69" s="70"/>
      <c r="E69" s="70"/>
      <c r="F69" s="70"/>
      <c r="G69" s="70"/>
      <c r="H69" s="70"/>
      <c r="I69" s="67"/>
      <c r="J69" s="67"/>
      <c r="K69" s="68"/>
    </row>
    <row r="70" spans="1:26" s="71" customFormat="1" ht="12.75">
      <c r="A70" s="72"/>
      <c r="B70" s="73"/>
      <c r="C70" s="80"/>
      <c r="D70" s="80"/>
      <c r="E70" s="80"/>
      <c r="F70" s="80"/>
      <c r="G70" s="80"/>
      <c r="H70" s="80"/>
      <c r="I70" s="80"/>
      <c r="J70" s="80"/>
      <c r="K70" s="81"/>
      <c r="L70" s="72"/>
      <c r="M70" s="72"/>
      <c r="N70" s="72"/>
      <c r="O70" s="72"/>
      <c r="P70" s="72"/>
      <c r="Q70" s="72"/>
      <c r="R70" s="72"/>
      <c r="S70" s="72"/>
      <c r="T70" s="72"/>
      <c r="U70" s="72"/>
      <c r="V70" s="72"/>
      <c r="W70" s="72"/>
      <c r="X70" s="72"/>
      <c r="Y70" s="72"/>
      <c r="Z70" s="72"/>
    </row>
    <row r="71" spans="1:26">
      <c r="B71" s="73"/>
      <c r="C71" s="74"/>
      <c r="D71" s="74"/>
      <c r="E71" s="74"/>
      <c r="F71" s="74"/>
      <c r="G71" s="74"/>
      <c r="H71" s="74"/>
      <c r="I71" s="74"/>
      <c r="J71" s="74"/>
      <c r="K71" s="75"/>
    </row>
    <row r="72" spans="1:26" s="93" customFormat="1">
      <c r="B72" s="96"/>
      <c r="C72" s="94"/>
      <c r="D72" s="94"/>
      <c r="E72" s="94"/>
      <c r="F72" s="94"/>
      <c r="G72" s="94"/>
      <c r="H72" s="94"/>
      <c r="I72" s="94"/>
      <c r="J72" s="94"/>
      <c r="K72" s="95"/>
    </row>
    <row r="73" spans="1:26">
      <c r="B73" s="73"/>
      <c r="C73" s="74"/>
      <c r="D73" s="74"/>
      <c r="E73" s="74"/>
      <c r="F73" s="74"/>
      <c r="G73" s="74"/>
      <c r="H73" s="74"/>
      <c r="I73" s="74"/>
      <c r="J73" s="74"/>
      <c r="K73" s="75"/>
    </row>
    <row r="74" spans="1:26" s="76" customFormat="1" ht="15" customHeight="1">
      <c r="A74" s="82"/>
      <c r="B74" s="84"/>
      <c r="C74" s="83"/>
      <c r="D74" s="83"/>
      <c r="E74" s="83"/>
      <c r="F74" s="83"/>
      <c r="G74" s="83"/>
      <c r="H74" s="83"/>
      <c r="I74" s="74"/>
      <c r="J74" s="74"/>
      <c r="K74" s="75"/>
    </row>
    <row r="75" spans="1:26" s="76" customFormat="1" ht="15" customHeight="1">
      <c r="A75" s="82"/>
      <c r="B75" s="97"/>
      <c r="C75" s="98"/>
      <c r="D75" s="98"/>
      <c r="E75" s="98"/>
      <c r="F75" s="98"/>
      <c r="G75" s="98"/>
      <c r="H75" s="98"/>
      <c r="I75" s="99"/>
      <c r="J75" s="99"/>
      <c r="K75" s="100"/>
    </row>
    <row r="76" spans="1:26" s="76" customFormat="1" ht="15" customHeight="1">
      <c r="A76" s="82"/>
      <c r="B76" s="97"/>
      <c r="C76" s="98"/>
      <c r="D76" s="98"/>
      <c r="E76" s="98"/>
      <c r="F76" s="98"/>
      <c r="G76" s="98"/>
      <c r="H76" s="98"/>
      <c r="I76" s="99"/>
      <c r="J76" s="99"/>
      <c r="K76" s="100"/>
    </row>
    <row r="77" spans="1:26" s="76" customFormat="1" ht="15" customHeight="1">
      <c r="A77" s="82"/>
      <c r="B77" s="97"/>
      <c r="C77" s="98"/>
      <c r="D77" s="98"/>
      <c r="E77" s="98"/>
      <c r="F77" s="98"/>
      <c r="G77" s="98"/>
      <c r="H77" s="98"/>
      <c r="I77" s="99"/>
      <c r="J77" s="99"/>
      <c r="K77" s="100"/>
    </row>
    <row r="78" spans="1:26" s="76" customFormat="1" ht="15" customHeight="1">
      <c r="A78" s="82"/>
      <c r="B78" s="97"/>
      <c r="C78" s="98"/>
      <c r="D78" s="98"/>
      <c r="E78" s="98"/>
      <c r="F78" s="98"/>
      <c r="G78" s="98"/>
      <c r="H78" s="98"/>
      <c r="I78" s="99"/>
      <c r="J78" s="99"/>
      <c r="K78" s="100"/>
    </row>
    <row r="79" spans="1:26">
      <c r="B79" s="86"/>
      <c r="C79" s="87"/>
      <c r="D79" s="87"/>
      <c r="E79" s="87"/>
      <c r="F79" s="87"/>
      <c r="G79" s="87"/>
      <c r="H79" s="87"/>
      <c r="I79" s="87"/>
      <c r="J79" s="88"/>
      <c r="K79" s="89"/>
    </row>
    <row r="80" spans="1:26">
      <c r="B80" s="85"/>
      <c r="C80" s="101"/>
      <c r="D80" s="101"/>
      <c r="E80" s="101"/>
      <c r="F80" s="101"/>
      <c r="G80" s="101"/>
      <c r="H80" s="101"/>
      <c r="I80" s="101"/>
      <c r="J80" s="90"/>
      <c r="K80" s="102"/>
    </row>
    <row r="81" spans="2:12">
      <c r="B81" s="85"/>
      <c r="C81" s="101"/>
      <c r="D81" s="101"/>
      <c r="E81" s="101"/>
      <c r="F81" s="101"/>
      <c r="G81" s="101"/>
      <c r="H81" s="101"/>
      <c r="I81" s="101"/>
      <c r="J81" s="90"/>
      <c r="K81" s="102"/>
    </row>
    <row r="82" spans="2:12" ht="16.5" thickBot="1">
      <c r="B82" s="85"/>
      <c r="C82" s="90"/>
      <c r="D82" s="91"/>
      <c r="E82" s="90"/>
      <c r="F82" s="90"/>
      <c r="G82" s="90"/>
      <c r="H82" s="91"/>
      <c r="I82" s="91"/>
      <c r="J82" s="91"/>
      <c r="K82" s="92"/>
      <c r="L82" s="65"/>
    </row>
    <row r="83" spans="2:12">
      <c r="B83" s="64"/>
      <c r="C83" s="64"/>
      <c r="E83" s="64"/>
      <c r="F83" s="64"/>
      <c r="G83" s="64"/>
    </row>
    <row r="84" spans="2:12">
      <c r="C84" s="66"/>
    </row>
    <row r="87" spans="2:12">
      <c r="H87" s="66"/>
    </row>
  </sheetData>
  <mergeCells count="93">
    <mergeCell ref="E10:F10"/>
    <mergeCell ref="J10:K10"/>
    <mergeCell ref="C5:I5"/>
    <mergeCell ref="B1:B4"/>
    <mergeCell ref="C1:J1"/>
    <mergeCell ref="C2:J2"/>
    <mergeCell ref="C3:J3"/>
    <mergeCell ref="C4:J4"/>
    <mergeCell ref="E14:E15"/>
    <mergeCell ref="F14:I15"/>
    <mergeCell ref="J14:K14"/>
    <mergeCell ref="B6:F6"/>
    <mergeCell ref="G6:K6"/>
    <mergeCell ref="B7:C7"/>
    <mergeCell ref="E7:F7"/>
    <mergeCell ref="G7:G10"/>
    <mergeCell ref="J7:K7"/>
    <mergeCell ref="B8:C8"/>
    <mergeCell ref="E8:F8"/>
    <mergeCell ref="J8:K8"/>
    <mergeCell ref="B9:C9"/>
    <mergeCell ref="E9:F9"/>
    <mergeCell ref="J9:K9"/>
    <mergeCell ref="B10:C10"/>
    <mergeCell ref="B11:C11"/>
    <mergeCell ref="E11:F11"/>
    <mergeCell ref="I11:K11"/>
    <mergeCell ref="B16:D29"/>
    <mergeCell ref="F16:I16"/>
    <mergeCell ref="F17:I17"/>
    <mergeCell ref="F18:I18"/>
    <mergeCell ref="F19:I19"/>
    <mergeCell ref="F20:I20"/>
    <mergeCell ref="F21:I21"/>
    <mergeCell ref="F22:I22"/>
    <mergeCell ref="F23:I23"/>
    <mergeCell ref="F24:I24"/>
    <mergeCell ref="B12:I12"/>
    <mergeCell ref="B13:J13"/>
    <mergeCell ref="B14:D15"/>
    <mergeCell ref="B30:D33"/>
    <mergeCell ref="F30:I30"/>
    <mergeCell ref="F31:I31"/>
    <mergeCell ref="F32:I32"/>
    <mergeCell ref="F33:I33"/>
    <mergeCell ref="F40:I40"/>
    <mergeCell ref="F41:I41"/>
    <mergeCell ref="F42:I42"/>
    <mergeCell ref="F25:I25"/>
    <mergeCell ref="F26:I26"/>
    <mergeCell ref="F27:I27"/>
    <mergeCell ref="F28:I28"/>
    <mergeCell ref="F29:I29"/>
    <mergeCell ref="F43:I43"/>
    <mergeCell ref="F44:I44"/>
    <mergeCell ref="F45:I45"/>
    <mergeCell ref="F46:I46"/>
    <mergeCell ref="B47:D50"/>
    <mergeCell ref="F47:I47"/>
    <mergeCell ref="F48:I48"/>
    <mergeCell ref="F49:I49"/>
    <mergeCell ref="F50:I50"/>
    <mergeCell ref="B34:D46"/>
    <mergeCell ref="F34:I34"/>
    <mergeCell ref="F35:I35"/>
    <mergeCell ref="F36:I36"/>
    <mergeCell ref="F37:I37"/>
    <mergeCell ref="F38:I38"/>
    <mergeCell ref="F39:I39"/>
    <mergeCell ref="E58:F58"/>
    <mergeCell ref="G58:H58"/>
    <mergeCell ref="I58:K58"/>
    <mergeCell ref="B51:F51"/>
    <mergeCell ref="B52:K52"/>
    <mergeCell ref="B53:K53"/>
    <mergeCell ref="B55:K55"/>
    <mergeCell ref="E56:F57"/>
    <mergeCell ref="G56:K56"/>
    <mergeCell ref="G57:H57"/>
    <mergeCell ref="I57:K57"/>
    <mergeCell ref="B67:K67"/>
    <mergeCell ref="B63:K63"/>
    <mergeCell ref="B65:K65"/>
    <mergeCell ref="B66:K66"/>
    <mergeCell ref="E59:F59"/>
    <mergeCell ref="G59:H59"/>
    <mergeCell ref="I59:K59"/>
    <mergeCell ref="E60:F60"/>
    <mergeCell ref="G60:H60"/>
    <mergeCell ref="I60:K60"/>
    <mergeCell ref="E61:F61"/>
    <mergeCell ref="G61:H61"/>
    <mergeCell ref="I61:K6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GridLines="0" showWhiteSpace="0" topLeftCell="B1" zoomScale="75" zoomScaleNormal="75" zoomScaleSheetLayoutView="100" workbookViewId="0">
      <pane ySplit="4" topLeftCell="A5" activePane="bottomLeft" state="frozen"/>
      <selection activeCell="D1" sqref="D1"/>
      <selection pane="bottomLeft" activeCell="E6" sqref="E6"/>
    </sheetView>
  </sheetViews>
  <sheetFormatPr defaultColWidth="8.875" defaultRowHeight="15"/>
  <cols>
    <col min="1" max="1" width="1.5" style="1" hidden="1" customWidth="1"/>
    <col min="2" max="2" width="9.25" style="1" customWidth="1"/>
    <col min="3" max="3" width="64.5" style="1" bestFit="1" customWidth="1"/>
    <col min="4" max="4" width="53.75" style="1" bestFit="1" customWidth="1"/>
    <col min="5" max="5" width="27.75" style="1" bestFit="1" customWidth="1"/>
    <col min="6" max="6" width="4.125" style="1" bestFit="1" customWidth="1"/>
    <col min="7" max="7" width="5.625" style="1" bestFit="1" customWidth="1"/>
    <col min="8" max="8" width="5.25" style="1" bestFit="1" customWidth="1"/>
    <col min="9" max="10" width="5.125" style="1" bestFit="1" customWidth="1"/>
    <col min="11" max="11" width="4.625" style="1" bestFit="1" customWidth="1"/>
    <col min="12" max="12" width="5.25" style="1" bestFit="1" customWidth="1"/>
    <col min="13" max="13" width="5.75" style="1" bestFit="1" customWidth="1"/>
    <col min="14" max="14" width="4" style="1" bestFit="1" customWidth="1"/>
    <col min="15" max="15" width="8.125" style="1" bestFit="1" customWidth="1"/>
    <col min="16" max="16" width="25.75" style="1" bestFit="1" customWidth="1"/>
    <col min="17" max="17" width="31.625" style="1" bestFit="1" customWidth="1"/>
    <col min="18" max="18" width="31" style="1" bestFit="1" customWidth="1"/>
    <col min="19" max="19" width="23.125" style="1" bestFit="1" customWidth="1"/>
    <col min="20" max="20" width="22" style="1" bestFit="1" customWidth="1"/>
    <col min="21" max="21" width="5.75" style="1" bestFit="1" customWidth="1"/>
    <col min="22" max="16384" width="8.875" style="1"/>
  </cols>
  <sheetData>
    <row r="1" spans="2:21" ht="6.6" customHeight="1" thickBot="1"/>
    <row r="2" spans="2:21">
      <c r="B2" s="233" t="s">
        <v>122</v>
      </c>
      <c r="C2" s="236" t="s">
        <v>123</v>
      </c>
      <c r="D2" s="236" t="s">
        <v>102</v>
      </c>
      <c r="E2" s="236" t="s">
        <v>124</v>
      </c>
      <c r="F2" s="239" t="s">
        <v>125</v>
      </c>
      <c r="G2" s="240"/>
      <c r="H2" s="240"/>
      <c r="I2" s="240"/>
      <c r="J2" s="240"/>
      <c r="K2" s="240"/>
      <c r="L2" s="240"/>
      <c r="M2" s="240"/>
      <c r="N2" s="241"/>
      <c r="O2" s="249" t="s">
        <v>126</v>
      </c>
      <c r="P2" s="249"/>
      <c r="Q2" s="249"/>
      <c r="R2" s="249"/>
      <c r="S2" s="236" t="s">
        <v>127</v>
      </c>
      <c r="T2" s="246" t="s">
        <v>128</v>
      </c>
      <c r="U2" s="245" t="s">
        <v>129</v>
      </c>
    </row>
    <row r="3" spans="2:21" ht="76.5" customHeight="1">
      <c r="B3" s="234"/>
      <c r="C3" s="237"/>
      <c r="D3" s="237"/>
      <c r="E3" s="237"/>
      <c r="F3" s="242"/>
      <c r="G3" s="243"/>
      <c r="H3" s="243"/>
      <c r="I3" s="243"/>
      <c r="J3" s="243"/>
      <c r="K3" s="243"/>
      <c r="L3" s="243"/>
      <c r="M3" s="243"/>
      <c r="N3" s="244"/>
      <c r="O3" s="250" t="s">
        <v>130</v>
      </c>
      <c r="P3" s="250"/>
      <c r="Q3" s="251" t="s">
        <v>131</v>
      </c>
      <c r="R3" s="251"/>
      <c r="S3" s="237"/>
      <c r="T3" s="247"/>
      <c r="U3" s="245"/>
    </row>
    <row r="4" spans="2:21" ht="20.45" customHeight="1">
      <c r="B4" s="235"/>
      <c r="C4" s="238"/>
      <c r="D4" s="238"/>
      <c r="E4" s="238"/>
      <c r="F4" s="27" t="s">
        <v>132</v>
      </c>
      <c r="G4" s="28" t="s">
        <v>133</v>
      </c>
      <c r="H4" s="27" t="s">
        <v>134</v>
      </c>
      <c r="I4" s="28" t="s">
        <v>135</v>
      </c>
      <c r="J4" s="27" t="s">
        <v>136</v>
      </c>
      <c r="K4" s="28" t="s">
        <v>137</v>
      </c>
      <c r="L4" s="27" t="s">
        <v>138</v>
      </c>
      <c r="M4" s="28" t="s">
        <v>139</v>
      </c>
      <c r="N4" s="27" t="s">
        <v>140</v>
      </c>
      <c r="O4" s="26" t="s">
        <v>141</v>
      </c>
      <c r="P4" s="25" t="s">
        <v>142</v>
      </c>
      <c r="Q4" s="26" t="s">
        <v>143</v>
      </c>
      <c r="R4" s="25" t="s">
        <v>144</v>
      </c>
      <c r="S4" s="238"/>
      <c r="T4" s="248"/>
      <c r="U4" s="245"/>
    </row>
    <row r="5" spans="2:21" s="139" customFormat="1" ht="111" customHeight="1">
      <c r="B5" s="106">
        <v>1</v>
      </c>
      <c r="C5" s="146"/>
      <c r="D5" s="147" t="s">
        <v>204</v>
      </c>
      <c r="E5" s="148" t="s">
        <v>205</v>
      </c>
      <c r="F5" s="142"/>
      <c r="G5" s="143"/>
      <c r="H5" s="34" t="s">
        <v>147</v>
      </c>
      <c r="I5" s="143"/>
      <c r="J5" s="142"/>
      <c r="K5" s="143"/>
      <c r="L5" s="142"/>
      <c r="M5" s="143"/>
      <c r="N5" s="34" t="s">
        <v>147</v>
      </c>
      <c r="O5" s="140"/>
      <c r="P5" s="148" t="s">
        <v>207</v>
      </c>
      <c r="Q5" s="148" t="s">
        <v>206</v>
      </c>
      <c r="R5" s="138"/>
      <c r="S5" s="141"/>
      <c r="T5" s="144"/>
      <c r="U5" s="145"/>
    </row>
    <row r="6" spans="2:21" ht="180" customHeight="1">
      <c r="B6" s="106">
        <v>2</v>
      </c>
      <c r="C6" s="137" t="s">
        <v>106</v>
      </c>
      <c r="D6" s="15" t="s">
        <v>145</v>
      </c>
      <c r="E6" s="33" t="s">
        <v>146</v>
      </c>
      <c r="F6" s="24"/>
      <c r="G6" s="14"/>
      <c r="H6" s="34" t="s">
        <v>147</v>
      </c>
      <c r="I6" s="23"/>
      <c r="J6" s="23"/>
      <c r="L6" s="23"/>
      <c r="M6" s="23"/>
      <c r="N6" s="34" t="s">
        <v>147</v>
      </c>
      <c r="O6" s="14"/>
      <c r="P6" s="23"/>
      <c r="Q6" s="23" t="s">
        <v>217</v>
      </c>
      <c r="R6" s="14"/>
      <c r="S6" s="22"/>
      <c r="T6" s="39"/>
      <c r="U6" s="228">
        <v>0.15</v>
      </c>
    </row>
    <row r="7" spans="2:21" ht="150.75" customHeight="1">
      <c r="B7" s="106">
        <v>3</v>
      </c>
      <c r="C7" s="114" t="s">
        <v>106</v>
      </c>
      <c r="D7" s="12" t="s">
        <v>148</v>
      </c>
      <c r="E7" s="31" t="s">
        <v>149</v>
      </c>
      <c r="F7" s="12"/>
      <c r="G7" s="14"/>
      <c r="H7" s="34" t="s">
        <v>147</v>
      </c>
      <c r="I7" s="13"/>
      <c r="J7" s="13"/>
      <c r="K7" s="34" t="s">
        <v>147</v>
      </c>
      <c r="L7" s="14"/>
      <c r="M7" s="34"/>
      <c r="N7" s="13"/>
      <c r="O7" s="13"/>
      <c r="P7" s="23"/>
      <c r="Q7" s="23" t="s">
        <v>218</v>
      </c>
      <c r="R7" s="23"/>
      <c r="S7" s="15" t="s">
        <v>199</v>
      </c>
      <c r="T7" s="36"/>
      <c r="U7" s="229"/>
    </row>
    <row r="8" spans="2:21" ht="162">
      <c r="B8" s="106">
        <v>4</v>
      </c>
      <c r="C8" s="114" t="s">
        <v>195</v>
      </c>
      <c r="D8" s="12" t="s">
        <v>150</v>
      </c>
      <c r="E8" s="12" t="s">
        <v>196</v>
      </c>
      <c r="F8" s="12"/>
      <c r="H8" s="34" t="s">
        <v>147</v>
      </c>
      <c r="I8" s="13"/>
      <c r="J8" s="34" t="s">
        <v>147</v>
      </c>
      <c r="L8" s="14"/>
      <c r="M8" s="13"/>
      <c r="N8" s="13"/>
      <c r="O8" s="13"/>
      <c r="P8" s="23"/>
      <c r="Q8" s="23" t="s">
        <v>212</v>
      </c>
      <c r="R8" s="13" t="s">
        <v>213</v>
      </c>
      <c r="S8" s="15" t="s">
        <v>214</v>
      </c>
      <c r="T8" s="15" t="s">
        <v>215</v>
      </c>
      <c r="U8" s="229"/>
    </row>
    <row r="9" spans="2:21" ht="189">
      <c r="B9" s="106">
        <v>5</v>
      </c>
      <c r="C9" s="107" t="s">
        <v>106</v>
      </c>
      <c r="D9" s="12" t="s">
        <v>151</v>
      </c>
      <c r="E9" s="29" t="s">
        <v>152</v>
      </c>
      <c r="F9" s="12"/>
      <c r="G9" s="22"/>
      <c r="H9" s="34" t="s">
        <v>147</v>
      </c>
      <c r="I9" s="13"/>
      <c r="J9" s="34"/>
      <c r="K9" s="34" t="s">
        <v>147</v>
      </c>
      <c r="L9" s="34"/>
      <c r="M9" s="13"/>
      <c r="N9" s="13"/>
      <c r="O9" s="13"/>
      <c r="P9" s="23"/>
      <c r="Q9" s="23" t="s">
        <v>198</v>
      </c>
      <c r="R9" s="23"/>
      <c r="S9" s="15" t="s">
        <v>199</v>
      </c>
      <c r="T9" s="36"/>
      <c r="U9" s="229"/>
    </row>
    <row r="10" spans="2:21" ht="117.75" customHeight="1">
      <c r="B10" s="106">
        <v>6</v>
      </c>
      <c r="C10" s="107" t="s">
        <v>106</v>
      </c>
      <c r="D10" s="12" t="s">
        <v>153</v>
      </c>
      <c r="E10" s="30" t="s">
        <v>154</v>
      </c>
      <c r="F10" s="12"/>
      <c r="G10" s="34" t="s">
        <v>147</v>
      </c>
      <c r="H10" s="34" t="s">
        <v>147</v>
      </c>
      <c r="I10" s="34"/>
      <c r="J10" s="34"/>
      <c r="K10" s="34"/>
      <c r="L10" s="13"/>
      <c r="M10" s="13"/>
      <c r="N10" s="34"/>
      <c r="O10" s="13"/>
      <c r="P10" s="23" t="s">
        <v>192</v>
      </c>
      <c r="Q10" s="23" t="s">
        <v>220</v>
      </c>
      <c r="R10" s="35" t="s">
        <v>219</v>
      </c>
      <c r="S10" s="12" t="s">
        <v>193</v>
      </c>
      <c r="T10" s="36" t="s">
        <v>223</v>
      </c>
      <c r="U10" s="229"/>
    </row>
    <row r="11" spans="2:21" ht="120.75" customHeight="1">
      <c r="B11" s="115">
        <v>7</v>
      </c>
      <c r="C11" s="108" t="s">
        <v>110</v>
      </c>
      <c r="D11" s="12" t="s">
        <v>155</v>
      </c>
      <c r="E11" s="12" t="s">
        <v>197</v>
      </c>
      <c r="F11" s="12"/>
      <c r="G11" s="34"/>
      <c r="H11" s="34" t="s">
        <v>147</v>
      </c>
      <c r="I11" s="13"/>
      <c r="J11" s="13"/>
      <c r="K11" s="34"/>
      <c r="M11" s="34" t="s">
        <v>147</v>
      </c>
      <c r="N11" s="34"/>
      <c r="O11" s="13"/>
      <c r="P11" s="23"/>
      <c r="Q11" s="23" t="s">
        <v>220</v>
      </c>
      <c r="R11" s="13" t="s">
        <v>216</v>
      </c>
      <c r="S11" s="15" t="s">
        <v>221</v>
      </c>
      <c r="T11" s="36"/>
      <c r="U11" s="38"/>
    </row>
    <row r="12" spans="2:21" ht="16.5">
      <c r="B12" s="11">
        <v>8</v>
      </c>
      <c r="C12" s="20" t="s">
        <v>156</v>
      </c>
      <c r="D12" s="17"/>
      <c r="E12" s="19"/>
      <c r="F12" s="17"/>
      <c r="G12" s="18"/>
      <c r="H12" s="17"/>
      <c r="I12" s="17"/>
      <c r="J12" s="17"/>
      <c r="K12" s="18"/>
      <c r="L12" s="18"/>
      <c r="M12" s="17"/>
      <c r="N12" s="17"/>
      <c r="O12" s="17"/>
      <c r="P12" s="17"/>
      <c r="Q12" s="17" t="s">
        <v>157</v>
      </c>
      <c r="R12" s="17"/>
      <c r="S12" s="16"/>
      <c r="T12" s="41"/>
      <c r="U12" s="133">
        <v>0.15</v>
      </c>
    </row>
    <row r="13" spans="2:21" ht="210.6" customHeight="1">
      <c r="B13" s="115">
        <v>9</v>
      </c>
      <c r="C13" s="108" t="s">
        <v>200</v>
      </c>
      <c r="D13" s="12" t="s">
        <v>202</v>
      </c>
      <c r="E13" s="12" t="s">
        <v>201</v>
      </c>
      <c r="F13" s="12"/>
      <c r="G13" s="34" t="s">
        <v>147</v>
      </c>
      <c r="H13" s="34" t="s">
        <v>147</v>
      </c>
      <c r="I13" s="12"/>
      <c r="J13" s="12"/>
      <c r="K13" s="34"/>
      <c r="L13" s="12"/>
      <c r="M13" s="34" t="s">
        <v>147</v>
      </c>
      <c r="N13" s="34"/>
      <c r="O13" s="12"/>
      <c r="P13" s="23" t="s">
        <v>192</v>
      </c>
      <c r="Q13" s="23" t="s">
        <v>212</v>
      </c>
      <c r="R13" s="35" t="s">
        <v>211</v>
      </c>
      <c r="S13" s="12" t="s">
        <v>193</v>
      </c>
      <c r="T13" s="36" t="s">
        <v>223</v>
      </c>
      <c r="U13" s="230">
        <v>0.2</v>
      </c>
    </row>
    <row r="14" spans="2:21" ht="124.5" customHeight="1">
      <c r="B14" s="11">
        <v>10</v>
      </c>
      <c r="C14" s="108" t="s">
        <v>158</v>
      </c>
      <c r="D14" s="12" t="s">
        <v>159</v>
      </c>
      <c r="E14" s="32" t="s">
        <v>160</v>
      </c>
      <c r="F14" s="13"/>
      <c r="G14" s="14"/>
      <c r="H14" s="34" t="s">
        <v>147</v>
      </c>
      <c r="I14" s="13"/>
      <c r="J14" s="13"/>
      <c r="K14" s="34" t="s">
        <v>147</v>
      </c>
      <c r="M14" s="13"/>
      <c r="N14" s="34"/>
      <c r="O14" s="13"/>
      <c r="P14" s="23"/>
      <c r="Q14" s="23" t="s">
        <v>224</v>
      </c>
      <c r="R14" s="103"/>
      <c r="S14" s="132" t="s">
        <v>199</v>
      </c>
      <c r="T14" s="104"/>
      <c r="U14" s="231"/>
    </row>
    <row r="15" spans="2:21" ht="156" customHeight="1">
      <c r="B15" s="115">
        <v>11</v>
      </c>
      <c r="C15" s="127" t="s">
        <v>161</v>
      </c>
      <c r="D15" s="12" t="s">
        <v>162</v>
      </c>
      <c r="E15" s="12" t="s">
        <v>163</v>
      </c>
      <c r="F15" s="13"/>
      <c r="G15" s="34" t="s">
        <v>147</v>
      </c>
      <c r="H15" s="34" t="s">
        <v>147</v>
      </c>
      <c r="I15" s="13"/>
      <c r="J15" s="34"/>
      <c r="K15" s="34"/>
      <c r="L15" s="34"/>
      <c r="M15" s="14"/>
      <c r="N15" s="34"/>
      <c r="O15" s="13"/>
      <c r="P15" s="23"/>
      <c r="Q15" s="23" t="s">
        <v>226</v>
      </c>
      <c r="R15" s="149"/>
      <c r="S15" s="12" t="s">
        <v>193</v>
      </c>
      <c r="T15" s="40" t="s">
        <v>223</v>
      </c>
      <c r="U15" s="231"/>
    </row>
    <row r="16" spans="2:21" ht="114" customHeight="1">
      <c r="B16" s="11">
        <v>12</v>
      </c>
      <c r="C16" s="109" t="s">
        <v>114</v>
      </c>
      <c r="D16" s="12" t="s">
        <v>164</v>
      </c>
      <c r="E16" s="32" t="s">
        <v>165</v>
      </c>
      <c r="F16" s="13"/>
      <c r="G16" s="34"/>
      <c r="H16" s="34" t="s">
        <v>147</v>
      </c>
      <c r="I16" s="13"/>
      <c r="J16" s="13"/>
      <c r="K16" s="34"/>
      <c r="L16" s="34" t="s">
        <v>147</v>
      </c>
      <c r="M16" s="13"/>
      <c r="N16" s="34"/>
      <c r="O16" s="13"/>
      <c r="P16" s="23"/>
      <c r="Q16" s="23" t="s">
        <v>212</v>
      </c>
      <c r="R16" s="13" t="s">
        <v>227</v>
      </c>
      <c r="S16" s="21"/>
      <c r="U16" s="228">
        <v>0.15</v>
      </c>
    </row>
    <row r="17" spans="2:21" ht="140.25" customHeight="1">
      <c r="B17" s="115">
        <v>13</v>
      </c>
      <c r="C17" s="110" t="s">
        <v>166</v>
      </c>
      <c r="D17" s="12" t="s">
        <v>167</v>
      </c>
      <c r="E17" s="32" t="s">
        <v>168</v>
      </c>
      <c r="F17" s="13"/>
      <c r="G17" s="34" t="s">
        <v>147</v>
      </c>
      <c r="H17" s="34" t="s">
        <v>147</v>
      </c>
      <c r="I17" s="34"/>
      <c r="J17" s="13"/>
      <c r="K17" s="34"/>
      <c r="L17" s="34"/>
      <c r="M17" s="34"/>
      <c r="N17" s="34"/>
      <c r="O17" s="13"/>
      <c r="P17" s="23" t="s">
        <v>192</v>
      </c>
      <c r="Q17" s="23" t="s">
        <v>225</v>
      </c>
      <c r="R17" s="129"/>
      <c r="S17" s="15"/>
      <c r="T17" s="36"/>
      <c r="U17" s="232"/>
    </row>
    <row r="18" spans="2:21" s="128" customFormat="1" ht="120.75" customHeight="1">
      <c r="B18" s="11">
        <v>14</v>
      </c>
      <c r="C18" s="110" t="s">
        <v>169</v>
      </c>
      <c r="D18" s="129" t="s">
        <v>170</v>
      </c>
      <c r="E18" s="129" t="s">
        <v>208</v>
      </c>
      <c r="F18" s="129"/>
      <c r="G18" s="129"/>
      <c r="H18" s="130" t="s">
        <v>147</v>
      </c>
      <c r="I18" s="129"/>
      <c r="K18" s="130" t="s">
        <v>147</v>
      </c>
      <c r="L18" s="130"/>
      <c r="M18" s="131"/>
      <c r="N18" s="129"/>
      <c r="O18" s="129"/>
      <c r="P18" s="23"/>
      <c r="Q18" s="132" t="s">
        <v>222</v>
      </c>
      <c r="R18" s="129"/>
      <c r="S18" s="132" t="s">
        <v>199</v>
      </c>
      <c r="T18" s="36"/>
      <c r="U18" s="232"/>
    </row>
    <row r="19" spans="2:21" ht="194.25" customHeight="1">
      <c r="B19" s="115">
        <v>15</v>
      </c>
      <c r="C19" s="111" t="s">
        <v>171</v>
      </c>
      <c r="D19" s="12" t="s">
        <v>120</v>
      </c>
      <c r="E19" s="32" t="s">
        <v>172</v>
      </c>
      <c r="F19" s="34" t="s">
        <v>147</v>
      </c>
      <c r="H19" s="34" t="s">
        <v>147</v>
      </c>
      <c r="I19" s="13"/>
      <c r="J19" s="14"/>
      <c r="K19" s="34"/>
      <c r="L19" s="34" t="s">
        <v>147</v>
      </c>
      <c r="M19" s="13"/>
      <c r="N19" s="14"/>
      <c r="O19" s="14"/>
      <c r="P19" s="23"/>
      <c r="Q19" s="23" t="s">
        <v>233</v>
      </c>
      <c r="R19" s="13" t="s">
        <v>232</v>
      </c>
      <c r="S19" s="15" t="s">
        <v>209</v>
      </c>
      <c r="T19" s="36" t="s">
        <v>210</v>
      </c>
      <c r="U19" s="135">
        <v>0.15</v>
      </c>
    </row>
    <row r="20" spans="2:21" ht="17.25" thickBot="1">
      <c r="B20" s="11">
        <v>16</v>
      </c>
      <c r="C20" s="9" t="s">
        <v>173</v>
      </c>
      <c r="D20" s="10"/>
      <c r="E20" s="9"/>
      <c r="F20" s="9"/>
      <c r="G20" s="9"/>
      <c r="H20" s="9"/>
      <c r="I20" s="9"/>
      <c r="J20" s="9"/>
      <c r="K20" s="9"/>
      <c r="L20" s="9"/>
      <c r="M20" s="9"/>
      <c r="N20" s="9"/>
      <c r="O20" s="9"/>
      <c r="P20" s="9"/>
      <c r="Q20" s="9" t="s">
        <v>174</v>
      </c>
      <c r="R20" s="9"/>
      <c r="S20" s="9"/>
      <c r="T20" s="37"/>
      <c r="U20" s="136">
        <v>0.2</v>
      </c>
    </row>
    <row r="21" spans="2:21">
      <c r="S21" s="8"/>
      <c r="T21" s="8"/>
      <c r="U21" s="134">
        <f>SUM(U6:U20)</f>
        <v>1</v>
      </c>
    </row>
    <row r="22" spans="2:21" ht="18">
      <c r="B22" s="7" t="s">
        <v>175</v>
      </c>
    </row>
    <row r="23" spans="2:21">
      <c r="B23" s="6" t="s">
        <v>132</v>
      </c>
      <c r="C23" s="1" t="s">
        <v>176</v>
      </c>
      <c r="D23" s="5" t="s">
        <v>177</v>
      </c>
    </row>
    <row r="24" spans="2:21">
      <c r="B24" s="2" t="s">
        <v>133</v>
      </c>
      <c r="C24" s="1" t="s">
        <v>178</v>
      </c>
      <c r="D24" s="4" t="s">
        <v>179</v>
      </c>
    </row>
    <row r="25" spans="2:21">
      <c r="B25" s="3" t="s">
        <v>134</v>
      </c>
      <c r="C25" s="1" t="s">
        <v>180</v>
      </c>
      <c r="D25" s="5" t="s">
        <v>181</v>
      </c>
    </row>
    <row r="26" spans="2:21">
      <c r="B26" s="2" t="s">
        <v>135</v>
      </c>
      <c r="C26" s="1" t="s">
        <v>182</v>
      </c>
      <c r="D26" s="4" t="s">
        <v>183</v>
      </c>
    </row>
    <row r="27" spans="2:21">
      <c r="B27" s="2" t="s">
        <v>136</v>
      </c>
      <c r="C27" s="1" t="s">
        <v>184</v>
      </c>
      <c r="D27" s="5" t="s">
        <v>185</v>
      </c>
    </row>
    <row r="28" spans="2:21">
      <c r="B28" s="3" t="s">
        <v>137</v>
      </c>
      <c r="C28" s="1" t="s">
        <v>186</v>
      </c>
      <c r="D28" s="4" t="s">
        <v>187</v>
      </c>
    </row>
    <row r="29" spans="2:21">
      <c r="B29" s="2" t="s">
        <v>138</v>
      </c>
      <c r="C29" s="1" t="s">
        <v>188</v>
      </c>
    </row>
    <row r="30" spans="2:21">
      <c r="B30" s="3" t="s">
        <v>139</v>
      </c>
      <c r="C30" s="1" t="s">
        <v>189</v>
      </c>
    </row>
    <row r="31" spans="2:21">
      <c r="B31" s="2" t="s">
        <v>140</v>
      </c>
      <c r="C31" s="1" t="s">
        <v>190</v>
      </c>
    </row>
  </sheetData>
  <mergeCells count="14">
    <mergeCell ref="U6:U10"/>
    <mergeCell ref="U13:U15"/>
    <mergeCell ref="U16:U18"/>
    <mergeCell ref="B2:B4"/>
    <mergeCell ref="C2:C4"/>
    <mergeCell ref="D2:D4"/>
    <mergeCell ref="E2:E4"/>
    <mergeCell ref="F2:N3"/>
    <mergeCell ref="U2:U4"/>
    <mergeCell ref="T2:T4"/>
    <mergeCell ref="O2:R2"/>
    <mergeCell ref="O3:P3"/>
    <mergeCell ref="Q3:R3"/>
    <mergeCell ref="S2:S4"/>
  </mergeCells>
  <printOptions horizontalCentered="1"/>
  <pageMargins left="0.25" right="0.25" top="0.75" bottom="0.75" header="0.3" footer="0.3"/>
  <pageSetup paperSize="5" scale="21" orientation="landscape" r:id="rId1"/>
  <rowBreaks count="1" manualBreakCount="1">
    <brk id="11"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E4" sqref="E4"/>
    </sheetView>
  </sheetViews>
  <sheetFormatPr defaultColWidth="11" defaultRowHeight="15.75"/>
  <cols>
    <col min="2" max="2" width="22.25" customWidth="1"/>
  </cols>
  <sheetData>
    <row r="2" spans="2:2">
      <c r="B2" t="s">
        <v>203</v>
      </c>
    </row>
    <row r="4" spans="2:2" ht="67.5">
      <c r="B4" s="17" t="s">
        <v>194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
  <sheetViews>
    <sheetView workbookViewId="0">
      <selection activeCell="B1" sqref="B1:B2"/>
    </sheetView>
  </sheetViews>
  <sheetFormatPr defaultRowHeight="15.75"/>
  <cols>
    <col min="2" max="2" width="4.125" customWidth="1"/>
    <col min="3" max="3" width="17.375" customWidth="1"/>
    <col min="4" max="4" width="31.625" customWidth="1"/>
    <col min="5" max="16" width="2.375" customWidth="1"/>
  </cols>
  <sheetData>
    <row r="1" spans="2:16">
      <c r="B1" s="267" t="s">
        <v>234</v>
      </c>
      <c r="C1" s="267" t="s">
        <v>235</v>
      </c>
      <c r="D1" s="267" t="s">
        <v>236</v>
      </c>
      <c r="E1" s="267" t="s">
        <v>237</v>
      </c>
      <c r="F1" s="267"/>
      <c r="G1" s="267"/>
      <c r="H1" s="267"/>
      <c r="I1" s="267" t="s">
        <v>238</v>
      </c>
      <c r="J1" s="267"/>
      <c r="K1" s="267"/>
      <c r="L1" s="267"/>
      <c r="M1" s="267" t="s">
        <v>239</v>
      </c>
      <c r="N1" s="267"/>
      <c r="O1" s="267"/>
      <c r="P1" s="267"/>
    </row>
    <row r="2" spans="2:16">
      <c r="B2" s="267"/>
      <c r="C2" s="267"/>
      <c r="D2" s="267"/>
      <c r="E2" s="150">
        <v>1</v>
      </c>
      <c r="F2" s="150">
        <v>2</v>
      </c>
      <c r="G2" s="150">
        <v>3</v>
      </c>
      <c r="H2" s="150">
        <v>4</v>
      </c>
      <c r="I2" s="150">
        <v>1</v>
      </c>
      <c r="J2" s="150">
        <v>2</v>
      </c>
      <c r="K2" s="150">
        <v>3</v>
      </c>
      <c r="L2" s="150">
        <v>4</v>
      </c>
      <c r="M2" s="150">
        <v>1</v>
      </c>
      <c r="N2" s="150">
        <v>2</v>
      </c>
      <c r="O2" s="150">
        <v>3</v>
      </c>
      <c r="P2" s="150">
        <v>4</v>
      </c>
    </row>
    <row r="3" spans="2:16">
      <c r="B3" s="261">
        <v>1</v>
      </c>
      <c r="C3" s="264" t="s">
        <v>240</v>
      </c>
      <c r="D3" s="151" t="s">
        <v>241</v>
      </c>
      <c r="E3" s="153"/>
      <c r="F3" s="153"/>
      <c r="G3" s="153"/>
      <c r="H3" s="151"/>
      <c r="I3" s="151"/>
      <c r="J3" s="151"/>
      <c r="K3" s="151"/>
      <c r="L3" s="151"/>
      <c r="M3" s="151"/>
      <c r="N3" s="151"/>
      <c r="O3" s="151"/>
      <c r="P3" s="151"/>
    </row>
    <row r="4" spans="2:16">
      <c r="B4" s="262"/>
      <c r="C4" s="265"/>
      <c r="D4" s="151" t="s">
        <v>242</v>
      </c>
      <c r="E4" s="153"/>
      <c r="F4" s="153"/>
      <c r="G4" s="153"/>
      <c r="H4" s="153"/>
      <c r="I4" s="151"/>
      <c r="J4" s="151"/>
      <c r="K4" s="151"/>
      <c r="L4" s="151"/>
      <c r="M4" s="151"/>
      <c r="N4" s="151"/>
      <c r="O4" s="151"/>
      <c r="P4" s="151"/>
    </row>
    <row r="5" spans="2:16">
      <c r="B5" s="263"/>
      <c r="C5" s="266"/>
      <c r="D5" s="151" t="s">
        <v>243</v>
      </c>
      <c r="E5" s="153"/>
      <c r="F5" s="153"/>
      <c r="G5" s="153"/>
      <c r="H5" s="153"/>
      <c r="I5" s="151"/>
      <c r="J5" s="151"/>
      <c r="K5" s="151"/>
      <c r="L5" s="151"/>
      <c r="M5" s="151"/>
      <c r="N5" s="151"/>
      <c r="O5" s="151"/>
      <c r="P5" s="151"/>
    </row>
    <row r="6" spans="2:16">
      <c r="B6" s="261">
        <v>2</v>
      </c>
      <c r="C6" s="264" t="s">
        <v>244</v>
      </c>
      <c r="D6" s="151" t="s">
        <v>243</v>
      </c>
      <c r="E6" s="151"/>
      <c r="F6" s="151"/>
      <c r="G6" s="151"/>
      <c r="H6" s="151"/>
      <c r="I6" s="153"/>
      <c r="J6" s="153"/>
      <c r="K6" s="153"/>
      <c r="L6" s="153"/>
      <c r="M6" s="153"/>
      <c r="N6" s="151"/>
      <c r="O6" s="151"/>
      <c r="P6" s="151"/>
    </row>
    <row r="7" spans="2:16">
      <c r="B7" s="262"/>
      <c r="C7" s="265"/>
      <c r="D7" s="151" t="s">
        <v>245</v>
      </c>
      <c r="E7" s="151"/>
      <c r="F7" s="151"/>
      <c r="G7" s="151"/>
      <c r="H7" s="151"/>
      <c r="I7" s="153"/>
      <c r="J7" s="153"/>
      <c r="K7" s="153"/>
      <c r="L7" s="153"/>
      <c r="M7" s="153"/>
      <c r="N7" s="151"/>
      <c r="O7" s="151"/>
      <c r="P7" s="151"/>
    </row>
    <row r="8" spans="2:16">
      <c r="B8" s="262"/>
      <c r="C8" s="265"/>
      <c r="D8" s="151" t="s">
        <v>246</v>
      </c>
      <c r="E8" s="151"/>
      <c r="F8" s="151"/>
      <c r="G8" s="151"/>
      <c r="H8" s="151"/>
      <c r="I8" s="151"/>
      <c r="J8" s="151"/>
      <c r="K8" s="154"/>
      <c r="L8" s="153"/>
      <c r="M8" s="153"/>
      <c r="N8" s="153"/>
      <c r="O8" s="153"/>
      <c r="P8" s="153"/>
    </row>
    <row r="9" spans="2:16">
      <c r="B9" s="263"/>
      <c r="C9" s="266"/>
      <c r="D9" s="151" t="s">
        <v>247</v>
      </c>
      <c r="E9" s="151"/>
      <c r="F9" s="151"/>
      <c r="G9" s="151"/>
      <c r="H9" s="151"/>
      <c r="I9" s="151"/>
      <c r="J9" s="151"/>
      <c r="K9" s="154"/>
      <c r="L9" s="153"/>
      <c r="M9" s="153"/>
      <c r="N9" s="153"/>
      <c r="O9" s="153"/>
      <c r="P9" s="153"/>
    </row>
    <row r="10" spans="2:16">
      <c r="B10" s="152">
        <v>3</v>
      </c>
      <c r="C10" s="151" t="s">
        <v>248</v>
      </c>
      <c r="D10" s="151" t="s">
        <v>242</v>
      </c>
      <c r="E10" s="252" t="s">
        <v>250</v>
      </c>
      <c r="F10" s="253"/>
      <c r="G10" s="253"/>
      <c r="H10" s="253"/>
      <c r="I10" s="253"/>
      <c r="J10" s="253"/>
      <c r="K10" s="253"/>
      <c r="L10" s="253"/>
      <c r="M10" s="253"/>
      <c r="N10" s="253"/>
      <c r="O10" s="253"/>
      <c r="P10" s="254"/>
    </row>
    <row r="11" spans="2:16">
      <c r="B11" s="261">
        <v>4</v>
      </c>
      <c r="C11" s="264" t="s">
        <v>249</v>
      </c>
      <c r="D11" s="151" t="s">
        <v>241</v>
      </c>
      <c r="E11" s="255"/>
      <c r="F11" s="256"/>
      <c r="G11" s="256"/>
      <c r="H11" s="256"/>
      <c r="I11" s="256"/>
      <c r="J11" s="256"/>
      <c r="K11" s="256"/>
      <c r="L11" s="256"/>
      <c r="M11" s="256"/>
      <c r="N11" s="256"/>
      <c r="O11" s="256"/>
      <c r="P11" s="257"/>
    </row>
    <row r="12" spans="2:16">
      <c r="B12" s="263"/>
      <c r="C12" s="266"/>
      <c r="D12" s="151" t="s">
        <v>242</v>
      </c>
      <c r="E12" s="258"/>
      <c r="F12" s="259"/>
      <c r="G12" s="259"/>
      <c r="H12" s="259"/>
      <c r="I12" s="259"/>
      <c r="J12" s="259"/>
      <c r="K12" s="259"/>
      <c r="L12" s="259"/>
      <c r="M12" s="259"/>
      <c r="N12" s="259"/>
      <c r="O12" s="259"/>
      <c r="P12" s="260"/>
    </row>
  </sheetData>
  <mergeCells count="13">
    <mergeCell ref="E1:H1"/>
    <mergeCell ref="I1:L1"/>
    <mergeCell ref="M1:P1"/>
    <mergeCell ref="B1:B2"/>
    <mergeCell ref="C1:C2"/>
    <mergeCell ref="D1:D2"/>
    <mergeCell ref="E10:P12"/>
    <mergeCell ref="B3:B5"/>
    <mergeCell ref="B6:B9"/>
    <mergeCell ref="B11:B12"/>
    <mergeCell ref="C3:C5"/>
    <mergeCell ref="C6:C9"/>
    <mergeCell ref="C11:C12"/>
  </mergeCells>
  <pageMargins left="0.7" right="0.7" top="0.75" bottom="0.75" header="0.3" footer="0.3"/>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IDENTITAS MK</vt:lpstr>
      <vt:lpstr>DISTRIBUSI TATAP MUKA</vt:lpstr>
      <vt:lpstr>Sheet1</vt:lpstr>
      <vt:lpstr>Sheet2</vt:lpstr>
      <vt:lpstr>'DISTRIBUSI TATAP MUKA'!Print_Area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backup</cp:lastModifiedBy>
  <cp:revision/>
  <cp:lastPrinted>2021-10-22T10:07:20Z</cp:lastPrinted>
  <dcterms:created xsi:type="dcterms:W3CDTF">2020-07-28T03:19:21Z</dcterms:created>
  <dcterms:modified xsi:type="dcterms:W3CDTF">2021-10-22T10:07:42Z</dcterms:modified>
  <cp:category/>
  <cp:contentStatus/>
</cp:coreProperties>
</file>